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8-2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<sst xmlns="http://schemas.openxmlformats.org/spreadsheetml/2006/main" count="122" uniqueCount="122">
  <si>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単位：台　</t>
  </si>
  <si>
    <t>年次</t>
  </si>
  <si>
    <t>総数</t>
  </si>
  <si>
    <t>貨物車</t>
  </si>
  <si>
    <t>乗合車</t>
  </si>
  <si>
    <t>乗用車</t>
  </si>
  <si>
    <t>大型特殊車</t>
  </si>
  <si>
    <t>小型二輪車</t>
  </si>
  <si>
    <t>市町村</t>
  </si>
  <si>
    <t>普通</t>
  </si>
  <si>
    <t>小型</t>
  </si>
  <si>
    <t>（軽２・３・４輪車）</t>
  </si>
  <si>
    <t>市計</t>
  </si>
  <si>
    <t>町村計</t>
  </si>
  <si>
    <t>市町村不明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</si>
  <si>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</si>
  <si>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</si>
  <si>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</si>
  <si>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</si>
  <si>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</si>
  <si>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</si>
  <si>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</si>
  <si>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</si>
  <si>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</si>
  <si>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</si>
  <si>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</si>
  <si>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</si>
  <si>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</si>
  <si>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</si>
  <si>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</si>
  <si>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</si>
  <si>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</si>
  <si>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</si>
  <si>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</si>
  <si>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</si>
  <si>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</si>
  <si>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</si>
  <si>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</si>
  <si>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</si>
  <si>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</si>
  <si>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</si>
  <si>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</si>
  <si>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</si>
  <si>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</si>
  <si>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</si>
  <si>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</si>
  <si>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</si>
  <si>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</si>
  <si>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</si>
  <si>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</si>
  <si>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</si>
  <si>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</si>
  <si>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</si>
  <si>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</si>
  <si>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</si>
  <si>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</si>
  <si>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吹上町</t>
  </si>
  <si>
    <t>入間郡</t>
  </si>
  <si>
    <t>大井町</t>
  </si>
  <si>
    <t>三芳町</t>
  </si>
  <si>
    <t>毛呂山町</t>
  </si>
  <si>
    <t>越生町</t>
  </si>
  <si>
    <t>名栗村</t>
  </si>
  <si>
    <t>比企郡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</si>
  <si>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</si>
  <si>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</si>
  <si>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</si>
  <si>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</si>
  <si>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</si>
  <si>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</si>
  <si>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</si>
  <si>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</si>
  <si>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秩父郡</t>
  </si>
  <si>
    <t>横瀬町</t>
  </si>
  <si>
    <t>皆野町</t>
  </si>
  <si>
    <t>吉田町</t>
  </si>
  <si>
    <t>小鹿野町</t>
  </si>
  <si>
    <t>両神村</t>
  </si>
  <si>
    <t>大滝村</t>
  </si>
  <si>
    <t>荒川村</t>
  </si>
  <si>
    <t>東秩父村</t>
  </si>
  <si>
    <t>児玉郡</t>
  </si>
  <si>
    <t>美里町</t>
  </si>
  <si>
    <t>児玉町</t>
  </si>
  <si>
    <t>神川町</t>
  </si>
  <si>
    <t>神泉村</t>
  </si>
  <si>
    <t>上里町</t>
  </si>
  <si>
    <t>大里郡</t>
  </si>
  <si>
    <t>江南町</t>
  </si>
  <si>
    <t>妻沼町</t>
  </si>
  <si>
    <t>岡部町</t>
  </si>
  <si>
    <t>川本町</t>
  </si>
  <si>
    <t>花園町</t>
  </si>
  <si>
    <t>寄居町</t>
  </si>
  <si>
    <t>北埼玉郡</t>
  </si>
  <si>
    <t>騎西町</t>
  </si>
  <si>
    <t>南河原村</t>
  </si>
  <si>
    <t>北川辺町</t>
  </si>
  <si>
    <t>大利根町</t>
  </si>
  <si>
    <t>南埼玉郡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</si>
  <si>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</si>
  <si>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</si>
  <si>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</si>
  <si>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</si>
  <si>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</si>
  <si>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</si>
  <si>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</si>
  <si>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</si>
  <si>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８-２　市町村別、車種別自動車数</t>
  </si>
  <si>
    <t>特種用途車</t>
  </si>
  <si>
    <t>※軽自動車</t>
  </si>
  <si>
    <t>平成9年</t>
  </si>
  <si>
    <t>１4・県計</t>
  </si>
  <si>
    <t>-</t>
  </si>
  <si>
    <t>さいたま市</t>
  </si>
  <si>
    <t>蓮田市</t>
  </si>
  <si>
    <t>長瀞町</t>
  </si>
  <si>
    <t>大里町</t>
  </si>
  <si>
    <t>川里町</t>
  </si>
  <si>
    <t>北葛飾郡</t>
  </si>
  <si>
    <t>資料：関東運輸局埼玉運輸支局（各年３月３１日現在）、埼玉県市町村軽自動車税事務協議会（各年４月１日現在）</t>
  </si>
  <si>
    <t>　注）　※軽自動車は別掲である。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</si>
</sst>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#&quot;　&quot;###&quot;　&quot;###;;0;@"/>
    <numFmt numFmtId="179" formatCode="#&quot;　&quot;##0.0;;0.0;@"/>
    <numFmt numFmtId="180" formatCode="0.0"/>
    <numFmt numFmtId="181" formatCode="#\ ###\ ###\ ##0"/>
    <numFmt numFmtId="182" formatCode="#\ ###\ ###\ ##0.0"/>
    <numFmt numFmtId="183" formatCode="0.0_);[Red]\(0.0\)"/>
    <numFmt numFmtId="184" formatCode="0.00_);[Red]\(0.00\)"/>
    <numFmt numFmtId="185" formatCode="0.000000000000000_);[Red]\(0.000000000000000\)"/>
    <numFmt numFmtId="186" formatCode="#,##0.00_);[Red]\(#,##0.00\)"/>
    <numFmt numFmtId="187" formatCode="0.000_);[Red]\(0.000\)"/>
    <numFmt numFmtId="188" formatCode="0.00_ 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1" fontId="0" fillId="0" borderId="0" xfId="0" applyNumberFormat="1" applyAlignment="1">
      <alignment horizontal="right"/>
    </xf>
    <xf numFmtId="0" fontId="0" fillId="0" borderId="12" xfId="0" applyBorder="1" applyAlignment="1">
      <alignment horizontal="center"/>
    </xf>
    <xf numFmtId="181" fontId="0" fillId="0" borderId="0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">
      <selection activeCell="F32" sqref="F32"/>
    </sheetView>
  </sheetViews>
  <sheetFormatPr defaultColWidth="9.00390625" defaultRowHeight="13.5"/>
  <cols>
    <col min="1" max="1" width="13.375" style="0" customWidth="1"/>
    <col min="2" max="2" width="10.75390625" style="0" bestFit="1" customWidth="1"/>
    <col min="3" max="3" width="9.375" style="0" bestFit="1" customWidth="1"/>
    <col min="4" max="4" width="9.125" style="0" bestFit="1" customWidth="1"/>
    <col min="5" max="5" width="9.375" style="0" bestFit="1" customWidth="1"/>
    <col min="6" max="6" width="10.625" style="0" bestFit="1" customWidth="1"/>
    <col min="7" max="9" width="9.125" style="0" bestFit="1" customWidth="1"/>
    <col min="10" max="10" width="9.375" style="0" bestFit="1" customWidth="1"/>
  </cols>
  <sheetData>
    <row r="1" ht="13.5">
      <c r="A1" t="s">
        <v>108</v>
      </c>
    </row>
    <row r="2" ht="13.5">
      <c r="A2" t="s">
        <v>0</v>
      </c>
    </row>
    <row r="3" ht="14.25" thickBot="1"/>
    <row r="4" spans="1:10" ht="14.25" thickTop="1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4"/>
      <c r="G4" s="2" t="s">
        <v>109</v>
      </c>
      <c r="H4" s="2" t="s">
        <v>6</v>
      </c>
      <c r="I4" s="5" t="s">
        <v>7</v>
      </c>
      <c r="J4" s="6" t="s">
        <v>110</v>
      </c>
    </row>
    <row r="5" spans="1:10" ht="13.5">
      <c r="A5" s="7" t="s">
        <v>8</v>
      </c>
      <c r="B5" s="8"/>
      <c r="C5" s="8"/>
      <c r="D5" s="8"/>
      <c r="E5" s="8" t="s">
        <v>9</v>
      </c>
      <c r="F5" s="8" t="s">
        <v>10</v>
      </c>
      <c r="G5" s="8"/>
      <c r="H5" s="8"/>
      <c r="I5" s="9"/>
      <c r="J5" s="10" t="s">
        <v>11</v>
      </c>
    </row>
    <row r="6" ht="13.5">
      <c r="A6" s="11"/>
    </row>
    <row r="7" spans="1:10" ht="13.5">
      <c r="A7" s="12" t="s">
        <v>111</v>
      </c>
      <c r="B7" s="13">
        <v>2825866</v>
      </c>
      <c r="C7" s="13">
        <v>414082</v>
      </c>
      <c r="D7" s="13">
        <v>9593</v>
      </c>
      <c r="E7" s="13">
        <v>601949</v>
      </c>
      <c r="F7" s="13">
        <v>1671519</v>
      </c>
      <c r="G7" s="13">
        <v>54497</v>
      </c>
      <c r="H7" s="13">
        <v>9505</v>
      </c>
      <c r="I7" s="13">
        <v>64721</v>
      </c>
      <c r="J7" s="13">
        <v>636605</v>
      </c>
    </row>
    <row r="8" spans="1:10" ht="13.5">
      <c r="A8" s="14">
        <v>10</v>
      </c>
      <c r="B8" s="13">
        <v>2876276</v>
      </c>
      <c r="C8" s="13">
        <v>408543</v>
      </c>
      <c r="D8" s="13">
        <v>9646</v>
      </c>
      <c r="E8" s="13">
        <v>681468</v>
      </c>
      <c r="F8" s="13">
        <v>1640516</v>
      </c>
      <c r="G8" s="13">
        <v>60289</v>
      </c>
      <c r="H8" s="13">
        <v>9576</v>
      </c>
      <c r="I8" s="13">
        <v>66238</v>
      </c>
      <c r="J8" s="13">
        <v>647483</v>
      </c>
    </row>
    <row r="9" spans="1:10" ht="13.5">
      <c r="A9" s="14">
        <v>11</v>
      </c>
      <c r="B9" s="13">
        <v>2904306</v>
      </c>
      <c r="C9" s="13">
        <v>398812</v>
      </c>
      <c r="D9" s="13">
        <v>9584</v>
      </c>
      <c r="E9" s="13">
        <v>743269</v>
      </c>
      <c r="F9" s="13">
        <v>1608624</v>
      </c>
      <c r="G9" s="13">
        <v>66569</v>
      </c>
      <c r="H9" s="13">
        <v>9558</v>
      </c>
      <c r="I9" s="13">
        <v>67890</v>
      </c>
      <c r="J9" s="13">
        <v>663170</v>
      </c>
    </row>
    <row r="10" spans="1:10" ht="13.5">
      <c r="A10" s="14">
        <v>12</v>
      </c>
      <c r="B10" s="13">
        <v>2921569</v>
      </c>
      <c r="C10" s="13">
        <v>391027</v>
      </c>
      <c r="D10" s="13">
        <v>9647</v>
      </c>
      <c r="E10" s="13">
        <v>797979</v>
      </c>
      <c r="F10" s="13">
        <v>1571989</v>
      </c>
      <c r="G10" s="13">
        <v>71984</v>
      </c>
      <c r="H10" s="13">
        <v>9489</v>
      </c>
      <c r="I10" s="13">
        <v>69454</v>
      </c>
      <c r="J10" s="13">
        <v>696124</v>
      </c>
    </row>
    <row r="11" spans="1:10" ht="13.5">
      <c r="A11" s="14">
        <v>13</v>
      </c>
      <c r="B11" s="13">
        <v>2941630</v>
      </c>
      <c r="C11" s="13">
        <v>386243</v>
      </c>
      <c r="D11" s="13">
        <v>9784</v>
      </c>
      <c r="E11" s="13">
        <v>853241</v>
      </c>
      <c r="F11" s="13">
        <v>1535305</v>
      </c>
      <c r="G11" s="13">
        <v>75990</v>
      </c>
      <c r="H11" s="13">
        <v>9467</v>
      </c>
      <c r="I11" s="13">
        <v>71600</v>
      </c>
      <c r="J11" s="13">
        <v>729384</v>
      </c>
    </row>
    <row r="12" spans="1:10" ht="13.5">
      <c r="A12" s="12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3.5">
      <c r="A13" s="12" t="s">
        <v>112</v>
      </c>
      <c r="B13" s="13">
        <v>2947481</v>
      </c>
      <c r="C13" s="13">
        <v>380178</v>
      </c>
      <c r="D13" s="13">
        <v>9841</v>
      </c>
      <c r="E13" s="13">
        <v>899065</v>
      </c>
      <c r="F13" s="13">
        <v>1498313</v>
      </c>
      <c r="G13" s="13">
        <v>76830</v>
      </c>
      <c r="H13" s="13">
        <v>9421</v>
      </c>
      <c r="I13" s="13">
        <v>73833</v>
      </c>
      <c r="J13" s="13">
        <v>765192</v>
      </c>
    </row>
    <row r="14" spans="1:10" ht="13.5">
      <c r="A14" s="12" t="s">
        <v>12</v>
      </c>
      <c r="B14" s="13">
        <v>2476973</v>
      </c>
      <c r="C14" s="13">
        <v>313823</v>
      </c>
      <c r="D14" s="13">
        <v>8073</v>
      </c>
      <c r="E14" s="13">
        <v>767266</v>
      </c>
      <c r="F14" s="13">
        <v>1254219</v>
      </c>
      <c r="G14" s="13">
        <v>63843</v>
      </c>
      <c r="H14" s="13">
        <v>7011</v>
      </c>
      <c r="I14" s="13">
        <v>62738</v>
      </c>
      <c r="J14" s="13">
        <v>590096</v>
      </c>
    </row>
    <row r="15" spans="1:10" ht="13.5">
      <c r="A15" s="12" t="s">
        <v>13</v>
      </c>
      <c r="B15" s="13">
        <v>470032</v>
      </c>
      <c r="C15" s="13">
        <f>SUM(C69:C136)</f>
        <v>66333</v>
      </c>
      <c r="D15" s="13">
        <v>1767</v>
      </c>
      <c r="E15" s="13">
        <f>SUM(E69:E136)</f>
        <v>131789</v>
      </c>
      <c r="F15" s="13">
        <v>244062</v>
      </c>
      <c r="G15" s="13">
        <v>12965</v>
      </c>
      <c r="H15" s="13">
        <v>2023</v>
      </c>
      <c r="I15" s="13">
        <v>11093</v>
      </c>
      <c r="J15" s="13">
        <v>175096</v>
      </c>
    </row>
    <row r="16" spans="1:10" ht="13.5">
      <c r="A16" s="12" t="s">
        <v>14</v>
      </c>
      <c r="B16" s="13">
        <f aca="true" t="shared" si="0" ref="B16:I16">B13-B14-B15</f>
        <v>476</v>
      </c>
      <c r="C16" s="13">
        <f t="shared" si="0"/>
        <v>22</v>
      </c>
      <c r="D16" s="13">
        <f t="shared" si="0"/>
        <v>1</v>
      </c>
      <c r="E16" s="13">
        <f t="shared" si="0"/>
        <v>10</v>
      </c>
      <c r="F16" s="13">
        <v>32</v>
      </c>
      <c r="G16" s="13">
        <f t="shared" si="0"/>
        <v>22</v>
      </c>
      <c r="H16" s="13">
        <f t="shared" si="0"/>
        <v>387</v>
      </c>
      <c r="I16" s="13">
        <f t="shared" si="0"/>
        <v>2</v>
      </c>
      <c r="J16" s="13" t="s">
        <v>113</v>
      </c>
    </row>
    <row r="17" spans="1:10" ht="13.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3.5">
      <c r="A18" s="12" t="s">
        <v>15</v>
      </c>
      <c r="B18" s="13">
        <v>140795</v>
      </c>
      <c r="C18" s="13">
        <v>16585</v>
      </c>
      <c r="D18" s="13">
        <v>675</v>
      </c>
      <c r="E18" s="13">
        <v>42406</v>
      </c>
      <c r="F18" s="13">
        <v>73874</v>
      </c>
      <c r="G18" s="13">
        <v>3288</v>
      </c>
      <c r="H18" s="13">
        <v>389</v>
      </c>
      <c r="I18" s="13">
        <v>3578</v>
      </c>
      <c r="J18" s="13">
        <v>36339</v>
      </c>
    </row>
    <row r="19" spans="1:10" ht="13.5">
      <c r="A19" s="12" t="s">
        <v>16</v>
      </c>
      <c r="B19" s="13">
        <v>81107</v>
      </c>
      <c r="C19" s="13">
        <v>10141</v>
      </c>
      <c r="D19" s="13">
        <v>281</v>
      </c>
      <c r="E19" s="13">
        <v>22905</v>
      </c>
      <c r="F19" s="13">
        <v>43867</v>
      </c>
      <c r="G19" s="13">
        <v>2073</v>
      </c>
      <c r="H19" s="13">
        <v>210</v>
      </c>
      <c r="I19" s="13">
        <v>1630</v>
      </c>
      <c r="J19" s="13">
        <v>24344</v>
      </c>
    </row>
    <row r="20" spans="1:10" ht="13.5">
      <c r="A20" s="12" t="s">
        <v>17</v>
      </c>
      <c r="B20" s="13">
        <v>183827</v>
      </c>
      <c r="C20" s="13">
        <v>30996</v>
      </c>
      <c r="D20" s="13">
        <v>580</v>
      </c>
      <c r="E20" s="13">
        <v>57944</v>
      </c>
      <c r="F20" s="13">
        <v>82692</v>
      </c>
      <c r="G20" s="13">
        <v>5621</v>
      </c>
      <c r="H20" s="13">
        <v>620</v>
      </c>
      <c r="I20" s="13">
        <v>5374</v>
      </c>
      <c r="J20" s="13">
        <v>32280</v>
      </c>
    </row>
    <row r="21" spans="1:10" ht="13.5">
      <c r="A21" s="12" t="s">
        <v>114</v>
      </c>
      <c r="B21" s="13">
        <v>401433</v>
      </c>
      <c r="C21" s="13">
        <v>47324</v>
      </c>
      <c r="D21" s="13">
        <v>1258</v>
      </c>
      <c r="E21" s="13">
        <v>129422</v>
      </c>
      <c r="F21" s="13">
        <v>202891</v>
      </c>
      <c r="G21" s="13">
        <v>9468</v>
      </c>
      <c r="H21" s="13">
        <v>939</v>
      </c>
      <c r="I21" s="13">
        <v>10131</v>
      </c>
      <c r="J21" s="13">
        <v>69883</v>
      </c>
    </row>
    <row r="22" spans="1:10" ht="13.5">
      <c r="A22" s="12" t="s">
        <v>18</v>
      </c>
      <c r="B22" s="13">
        <v>44256</v>
      </c>
      <c r="C22" s="13">
        <v>5360</v>
      </c>
      <c r="D22" s="13">
        <v>187</v>
      </c>
      <c r="E22" s="13">
        <v>12879</v>
      </c>
      <c r="F22" s="13">
        <v>23913</v>
      </c>
      <c r="G22" s="13">
        <v>953</v>
      </c>
      <c r="H22" s="13">
        <v>120</v>
      </c>
      <c r="I22" s="13">
        <v>844</v>
      </c>
      <c r="J22" s="13">
        <v>14705</v>
      </c>
    </row>
    <row r="23" spans="1:10" ht="13.5">
      <c r="A23" s="12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3.5">
      <c r="A24" s="12" t="s">
        <v>19</v>
      </c>
      <c r="B24" s="13">
        <v>27901</v>
      </c>
      <c r="C24" s="13">
        <v>4276</v>
      </c>
      <c r="D24" s="13">
        <v>185</v>
      </c>
      <c r="E24" s="13">
        <v>6969</v>
      </c>
      <c r="F24" s="13">
        <v>14593</v>
      </c>
      <c r="G24" s="13">
        <v>850</v>
      </c>
      <c r="H24" s="13">
        <v>128</v>
      </c>
      <c r="I24" s="13">
        <v>900</v>
      </c>
      <c r="J24" s="13">
        <v>15890</v>
      </c>
    </row>
    <row r="25" spans="1:10" ht="13.5">
      <c r="A25" s="12" t="s">
        <v>20</v>
      </c>
      <c r="B25" s="13">
        <v>125040</v>
      </c>
      <c r="C25" s="13">
        <v>13195</v>
      </c>
      <c r="D25" s="13">
        <v>396</v>
      </c>
      <c r="E25" s="13">
        <v>39511</v>
      </c>
      <c r="F25" s="13">
        <v>64737</v>
      </c>
      <c r="G25" s="13">
        <v>3446</v>
      </c>
      <c r="H25" s="13">
        <v>172</v>
      </c>
      <c r="I25" s="13">
        <v>3583</v>
      </c>
      <c r="J25" s="13">
        <v>27679</v>
      </c>
    </row>
    <row r="26" spans="1:10" ht="13.5">
      <c r="A26" s="12" t="s">
        <v>21</v>
      </c>
      <c r="B26" s="13">
        <v>36517</v>
      </c>
      <c r="C26" s="13">
        <v>4576</v>
      </c>
      <c r="D26" s="13">
        <v>271</v>
      </c>
      <c r="E26" s="13">
        <v>10338</v>
      </c>
      <c r="F26" s="13">
        <v>19280</v>
      </c>
      <c r="G26" s="13">
        <v>1009</v>
      </c>
      <c r="H26" s="13">
        <v>159</v>
      </c>
      <c r="I26" s="13">
        <v>884</v>
      </c>
      <c r="J26" s="13">
        <v>13274</v>
      </c>
    </row>
    <row r="27" spans="1:10" ht="13.5">
      <c r="A27" s="12" t="s">
        <v>22</v>
      </c>
      <c r="B27" s="13">
        <v>31888</v>
      </c>
      <c r="C27" s="13">
        <v>3718</v>
      </c>
      <c r="D27" s="13">
        <v>107</v>
      </c>
      <c r="E27" s="13">
        <v>9415</v>
      </c>
      <c r="F27" s="13">
        <v>17088</v>
      </c>
      <c r="G27" s="13">
        <v>815</v>
      </c>
      <c r="H27" s="13">
        <v>90</v>
      </c>
      <c r="I27" s="13">
        <v>655</v>
      </c>
      <c r="J27" s="13">
        <v>11647</v>
      </c>
    </row>
    <row r="28" spans="1:10" ht="13.5">
      <c r="A28" s="12" t="s">
        <v>23</v>
      </c>
      <c r="B28" s="13">
        <v>31721</v>
      </c>
      <c r="C28" s="13">
        <v>4180</v>
      </c>
      <c r="D28" s="13">
        <v>115</v>
      </c>
      <c r="E28" s="13">
        <v>9003</v>
      </c>
      <c r="F28" s="13">
        <v>16765</v>
      </c>
      <c r="G28" s="13">
        <v>797</v>
      </c>
      <c r="H28" s="13">
        <v>63</v>
      </c>
      <c r="I28" s="13">
        <v>798</v>
      </c>
      <c r="J28" s="13">
        <v>11022</v>
      </c>
    </row>
    <row r="29" spans="1:10" ht="13.5">
      <c r="A29" s="12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3.5">
      <c r="A30" s="12" t="s">
        <v>24</v>
      </c>
      <c r="B30" s="13">
        <v>44035</v>
      </c>
      <c r="C30" s="13">
        <v>4959</v>
      </c>
      <c r="D30" s="13">
        <v>148</v>
      </c>
      <c r="E30" s="13">
        <v>13210</v>
      </c>
      <c r="F30" s="13">
        <v>23668</v>
      </c>
      <c r="G30" s="13">
        <v>940</v>
      </c>
      <c r="H30" s="13">
        <v>132</v>
      </c>
      <c r="I30" s="13">
        <v>978</v>
      </c>
      <c r="J30" s="13">
        <v>14633</v>
      </c>
    </row>
    <row r="31" spans="1:10" ht="13.5">
      <c r="A31" s="12" t="s">
        <v>25</v>
      </c>
      <c r="B31" s="13">
        <v>54500</v>
      </c>
      <c r="C31" s="13">
        <v>9182</v>
      </c>
      <c r="D31" s="13">
        <v>220</v>
      </c>
      <c r="E31" s="13">
        <v>16138</v>
      </c>
      <c r="F31" s="13">
        <v>25704</v>
      </c>
      <c r="G31" s="13">
        <v>1829</v>
      </c>
      <c r="H31" s="13">
        <v>174</v>
      </c>
      <c r="I31" s="13">
        <v>1253</v>
      </c>
      <c r="J31" s="13">
        <v>13530</v>
      </c>
    </row>
    <row r="32" spans="1:10" ht="13.5">
      <c r="A32" s="12" t="s">
        <v>26</v>
      </c>
      <c r="B32" s="13">
        <v>78467</v>
      </c>
      <c r="C32" s="13">
        <v>7415</v>
      </c>
      <c r="D32" s="13">
        <v>191</v>
      </c>
      <c r="E32" s="13">
        <v>24645</v>
      </c>
      <c r="F32" s="13">
        <v>42399</v>
      </c>
      <c r="G32" s="13">
        <v>1941</v>
      </c>
      <c r="H32" s="13">
        <v>123</v>
      </c>
      <c r="I32" s="13">
        <v>1753</v>
      </c>
      <c r="J32" s="13">
        <v>16610</v>
      </c>
    </row>
    <row r="33" spans="1:10" ht="13.5">
      <c r="A33" s="12" t="s">
        <v>27</v>
      </c>
      <c r="B33" s="13">
        <v>69172</v>
      </c>
      <c r="C33" s="13">
        <v>7114</v>
      </c>
      <c r="D33" s="13">
        <v>209</v>
      </c>
      <c r="E33" s="13">
        <v>21726</v>
      </c>
      <c r="F33" s="13">
        <v>36291</v>
      </c>
      <c r="G33" s="13">
        <v>1722</v>
      </c>
      <c r="H33" s="13">
        <v>173</v>
      </c>
      <c r="I33" s="13">
        <v>1937</v>
      </c>
      <c r="J33" s="13">
        <v>18463</v>
      </c>
    </row>
    <row r="34" spans="1:10" ht="13.5">
      <c r="A34" s="12" t="s">
        <v>28</v>
      </c>
      <c r="B34" s="13">
        <v>27154</v>
      </c>
      <c r="C34" s="13">
        <v>2793</v>
      </c>
      <c r="D34" s="13">
        <v>78</v>
      </c>
      <c r="E34" s="13">
        <v>8016</v>
      </c>
      <c r="F34" s="13">
        <v>15053</v>
      </c>
      <c r="G34" s="13">
        <v>533</v>
      </c>
      <c r="H34" s="13">
        <v>125</v>
      </c>
      <c r="I34" s="13">
        <v>556</v>
      </c>
      <c r="J34" s="13">
        <v>10946</v>
      </c>
    </row>
    <row r="35" spans="1:10" ht="13.5">
      <c r="A35" s="12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3.5">
      <c r="A36" s="12" t="s">
        <v>29</v>
      </c>
      <c r="B36" s="13">
        <v>34062</v>
      </c>
      <c r="C36" s="13">
        <v>3191</v>
      </c>
      <c r="D36" s="13">
        <v>72</v>
      </c>
      <c r="E36" s="13">
        <v>10354</v>
      </c>
      <c r="F36" s="13">
        <v>18677</v>
      </c>
      <c r="G36" s="13">
        <v>792</v>
      </c>
      <c r="H36" s="13">
        <v>130</v>
      </c>
      <c r="I36" s="13">
        <v>846</v>
      </c>
      <c r="J36" s="13">
        <v>9268</v>
      </c>
    </row>
    <row r="37" spans="1:10" ht="13.5">
      <c r="A37" s="12" t="s">
        <v>30</v>
      </c>
      <c r="B37" s="13">
        <v>55643</v>
      </c>
      <c r="C37" s="13">
        <v>8334</v>
      </c>
      <c r="D37" s="13">
        <v>169</v>
      </c>
      <c r="E37" s="13">
        <v>15507</v>
      </c>
      <c r="F37" s="13">
        <v>28897</v>
      </c>
      <c r="G37" s="13">
        <v>1397</v>
      </c>
      <c r="H37" s="13">
        <v>156</v>
      </c>
      <c r="I37" s="13">
        <v>1183</v>
      </c>
      <c r="J37" s="13">
        <v>17840</v>
      </c>
    </row>
    <row r="38" spans="1:10" ht="13.5">
      <c r="A38" s="12" t="s">
        <v>31</v>
      </c>
      <c r="B38" s="13">
        <v>88912</v>
      </c>
      <c r="C38" s="13">
        <v>9264</v>
      </c>
      <c r="D38" s="13">
        <v>310</v>
      </c>
      <c r="E38" s="13">
        <v>28057</v>
      </c>
      <c r="F38" s="13">
        <v>47110</v>
      </c>
      <c r="G38" s="13">
        <v>1819</v>
      </c>
      <c r="H38" s="13">
        <v>207</v>
      </c>
      <c r="I38" s="13">
        <v>2145</v>
      </c>
      <c r="J38" s="13">
        <v>19165</v>
      </c>
    </row>
    <row r="39" spans="1:10" ht="13.5">
      <c r="A39" s="12" t="s">
        <v>32</v>
      </c>
      <c r="B39" s="13">
        <v>83397</v>
      </c>
      <c r="C39" s="13">
        <v>12023</v>
      </c>
      <c r="D39" s="13">
        <v>234</v>
      </c>
      <c r="E39" s="13">
        <v>26800</v>
      </c>
      <c r="F39" s="13">
        <v>39526</v>
      </c>
      <c r="G39" s="13">
        <v>2368</v>
      </c>
      <c r="H39" s="13">
        <v>181</v>
      </c>
      <c r="I39" s="13">
        <v>2265</v>
      </c>
      <c r="J39" s="13">
        <v>14948</v>
      </c>
    </row>
    <row r="40" spans="1:10" ht="13.5">
      <c r="A40" s="12" t="s">
        <v>33</v>
      </c>
      <c r="B40" s="13">
        <v>121557</v>
      </c>
      <c r="C40" s="13">
        <v>15806</v>
      </c>
      <c r="D40" s="13">
        <v>272</v>
      </c>
      <c r="E40" s="13">
        <v>38738</v>
      </c>
      <c r="F40" s="13">
        <v>60418</v>
      </c>
      <c r="G40" s="13">
        <v>3328</v>
      </c>
      <c r="H40" s="13">
        <v>251</v>
      </c>
      <c r="I40" s="13">
        <v>2744</v>
      </c>
      <c r="J40" s="13">
        <v>23750</v>
      </c>
    </row>
    <row r="41" spans="1:10" ht="13.5">
      <c r="A41" s="12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3.5">
      <c r="A42" s="12" t="s">
        <v>34</v>
      </c>
      <c r="B42" s="13">
        <v>21116</v>
      </c>
      <c r="C42" s="13">
        <v>2302</v>
      </c>
      <c r="D42" s="13">
        <v>34</v>
      </c>
      <c r="E42" s="13">
        <v>7163</v>
      </c>
      <c r="F42" s="13">
        <v>10381</v>
      </c>
      <c r="G42" s="13">
        <v>438</v>
      </c>
      <c r="H42" s="13">
        <v>75</v>
      </c>
      <c r="I42" s="13">
        <v>723</v>
      </c>
      <c r="J42" s="13">
        <v>3316</v>
      </c>
    </row>
    <row r="43" spans="1:10" ht="13.5">
      <c r="A43" s="12" t="s">
        <v>35</v>
      </c>
      <c r="B43" s="13">
        <v>48685</v>
      </c>
      <c r="C43" s="13">
        <v>10062</v>
      </c>
      <c r="D43" s="13">
        <v>302</v>
      </c>
      <c r="E43" s="13">
        <v>14888</v>
      </c>
      <c r="F43" s="13">
        <v>19210</v>
      </c>
      <c r="G43" s="13">
        <v>2380</v>
      </c>
      <c r="H43" s="13">
        <v>395</v>
      </c>
      <c r="I43" s="13">
        <v>1448</v>
      </c>
      <c r="J43" s="13">
        <v>6652</v>
      </c>
    </row>
    <row r="44" spans="1:10" ht="13.5">
      <c r="A44" s="12" t="s">
        <v>36</v>
      </c>
      <c r="B44" s="13">
        <v>62927</v>
      </c>
      <c r="C44" s="13">
        <v>7366</v>
      </c>
      <c r="D44" s="13">
        <v>169</v>
      </c>
      <c r="E44" s="13">
        <v>19268</v>
      </c>
      <c r="F44" s="13">
        <v>32842</v>
      </c>
      <c r="G44" s="13">
        <v>1584</v>
      </c>
      <c r="H44" s="13">
        <v>224</v>
      </c>
      <c r="I44" s="13">
        <v>1474</v>
      </c>
      <c r="J44" s="13">
        <v>18082</v>
      </c>
    </row>
    <row r="45" spans="1:10" ht="13.5">
      <c r="A45" s="12" t="s">
        <v>37</v>
      </c>
      <c r="B45" s="13">
        <v>22764</v>
      </c>
      <c r="C45" s="13">
        <v>3690</v>
      </c>
      <c r="D45" s="13">
        <v>70</v>
      </c>
      <c r="E45" s="13">
        <v>6938</v>
      </c>
      <c r="F45" s="13">
        <v>10691</v>
      </c>
      <c r="G45" s="13">
        <v>619</v>
      </c>
      <c r="H45" s="13">
        <v>92</v>
      </c>
      <c r="I45" s="13">
        <v>664</v>
      </c>
      <c r="J45" s="13">
        <v>4508</v>
      </c>
    </row>
    <row r="46" spans="1:10" ht="13.5">
      <c r="A46" s="12" t="s">
        <v>38</v>
      </c>
      <c r="B46" s="13">
        <v>43842</v>
      </c>
      <c r="C46" s="13">
        <v>5715</v>
      </c>
      <c r="D46" s="13">
        <v>75</v>
      </c>
      <c r="E46" s="13">
        <v>14252</v>
      </c>
      <c r="F46" s="13">
        <v>21020</v>
      </c>
      <c r="G46" s="13">
        <v>1119</v>
      </c>
      <c r="H46" s="13">
        <v>180</v>
      </c>
      <c r="I46" s="13">
        <v>1481</v>
      </c>
      <c r="J46" s="13">
        <v>8301</v>
      </c>
    </row>
    <row r="47" spans="1:10" ht="13.5">
      <c r="A47" s="12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3.5">
      <c r="A48" s="12" t="s">
        <v>39</v>
      </c>
      <c r="B48" s="13">
        <v>23422</v>
      </c>
      <c r="C48" s="13">
        <v>2902</v>
      </c>
      <c r="D48" s="13">
        <v>42</v>
      </c>
      <c r="E48" s="13">
        <v>7841</v>
      </c>
      <c r="F48" s="13">
        <v>11388</v>
      </c>
      <c r="G48" s="13">
        <v>579</v>
      </c>
      <c r="H48" s="13">
        <v>43</v>
      </c>
      <c r="I48" s="13">
        <v>627</v>
      </c>
      <c r="J48" s="13">
        <v>4854</v>
      </c>
    </row>
    <row r="49" spans="1:10" ht="13.5">
      <c r="A49" s="12" t="s">
        <v>40</v>
      </c>
      <c r="B49" s="13">
        <v>23615</v>
      </c>
      <c r="C49" s="13">
        <v>2902</v>
      </c>
      <c r="D49" s="13">
        <v>68</v>
      </c>
      <c r="E49" s="13">
        <v>7986</v>
      </c>
      <c r="F49" s="13">
        <v>10843</v>
      </c>
      <c r="G49" s="13">
        <v>768</v>
      </c>
      <c r="H49" s="13">
        <v>63</v>
      </c>
      <c r="I49" s="13">
        <v>985</v>
      </c>
      <c r="J49" s="13">
        <v>4132</v>
      </c>
    </row>
    <row r="50" spans="1:10" ht="13.5">
      <c r="A50" s="12" t="s">
        <v>41</v>
      </c>
      <c r="B50" s="13">
        <v>56854</v>
      </c>
      <c r="C50" s="13">
        <v>8249</v>
      </c>
      <c r="D50" s="13">
        <v>305</v>
      </c>
      <c r="E50" s="13">
        <v>17292</v>
      </c>
      <c r="F50" s="13">
        <v>27808</v>
      </c>
      <c r="G50" s="13">
        <v>1507</v>
      </c>
      <c r="H50" s="13">
        <v>158</v>
      </c>
      <c r="I50" s="13">
        <v>1535</v>
      </c>
      <c r="J50" s="13">
        <v>11501</v>
      </c>
    </row>
    <row r="51" spans="1:10" ht="13.5">
      <c r="A51" s="12" t="s">
        <v>42</v>
      </c>
      <c r="B51" s="13">
        <v>32043</v>
      </c>
      <c r="C51" s="13">
        <v>3455</v>
      </c>
      <c r="D51" s="13">
        <v>75</v>
      </c>
      <c r="E51" s="13">
        <v>9743</v>
      </c>
      <c r="F51" s="13">
        <v>17219</v>
      </c>
      <c r="G51" s="13">
        <v>774</v>
      </c>
      <c r="H51" s="13">
        <v>98</v>
      </c>
      <c r="I51" s="13">
        <v>679</v>
      </c>
      <c r="J51" s="13">
        <v>8506</v>
      </c>
    </row>
    <row r="52" spans="1:10" ht="13.5">
      <c r="A52" s="12" t="s">
        <v>43</v>
      </c>
      <c r="B52" s="13">
        <v>30263</v>
      </c>
      <c r="C52" s="13">
        <v>2972</v>
      </c>
      <c r="D52" s="13">
        <v>107</v>
      </c>
      <c r="E52" s="13">
        <v>9269</v>
      </c>
      <c r="F52" s="13">
        <v>16557</v>
      </c>
      <c r="G52" s="13">
        <v>685</v>
      </c>
      <c r="H52" s="13">
        <v>87</v>
      </c>
      <c r="I52" s="13">
        <v>586</v>
      </c>
      <c r="J52" s="13">
        <v>8850</v>
      </c>
    </row>
    <row r="53" spans="1:10" ht="13.5">
      <c r="A53" s="12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3.5">
      <c r="A54" s="12" t="s">
        <v>44</v>
      </c>
      <c r="B54" s="13">
        <v>29575</v>
      </c>
      <c r="C54" s="13">
        <v>2479</v>
      </c>
      <c r="D54" s="13">
        <v>48</v>
      </c>
      <c r="E54" s="13">
        <v>9383</v>
      </c>
      <c r="F54" s="13">
        <v>16348</v>
      </c>
      <c r="G54" s="13">
        <v>594</v>
      </c>
      <c r="H54" s="13">
        <v>101</v>
      </c>
      <c r="I54" s="13">
        <v>622</v>
      </c>
      <c r="J54" s="13">
        <v>8074</v>
      </c>
    </row>
    <row r="55" spans="1:10" ht="13.5">
      <c r="A55" s="12" t="s">
        <v>45</v>
      </c>
      <c r="B55" s="13">
        <v>39377</v>
      </c>
      <c r="C55" s="13">
        <v>9886</v>
      </c>
      <c r="D55" s="13">
        <v>99</v>
      </c>
      <c r="E55" s="13">
        <v>11009</v>
      </c>
      <c r="F55" s="13">
        <v>15896</v>
      </c>
      <c r="G55" s="13">
        <v>1318</v>
      </c>
      <c r="H55" s="13">
        <v>258</v>
      </c>
      <c r="I55" s="13">
        <v>911</v>
      </c>
      <c r="J55" s="13">
        <v>7662</v>
      </c>
    </row>
    <row r="56" spans="1:10" ht="13.5">
      <c r="A56" s="12" t="s">
        <v>46</v>
      </c>
      <c r="B56" s="13">
        <v>35232</v>
      </c>
      <c r="C56" s="13">
        <v>3339</v>
      </c>
      <c r="D56" s="13">
        <v>121</v>
      </c>
      <c r="E56" s="13">
        <v>11710</v>
      </c>
      <c r="F56" s="13">
        <v>18433</v>
      </c>
      <c r="G56" s="13">
        <v>686</v>
      </c>
      <c r="H56" s="13">
        <v>28</v>
      </c>
      <c r="I56" s="13">
        <v>915</v>
      </c>
      <c r="J56" s="13">
        <v>8466</v>
      </c>
    </row>
    <row r="57" spans="1:10" ht="13.5">
      <c r="A57" s="12" t="s">
        <v>47</v>
      </c>
      <c r="B57" s="13">
        <v>18162</v>
      </c>
      <c r="C57" s="13">
        <v>1395</v>
      </c>
      <c r="D57" s="13">
        <v>30</v>
      </c>
      <c r="E57" s="13">
        <v>5683</v>
      </c>
      <c r="F57" s="13">
        <v>10093</v>
      </c>
      <c r="G57" s="13">
        <v>326</v>
      </c>
      <c r="H57" s="13">
        <v>20</v>
      </c>
      <c r="I57" s="13">
        <v>615</v>
      </c>
      <c r="J57" s="13">
        <v>4203</v>
      </c>
    </row>
    <row r="58" spans="1:10" ht="13.5">
      <c r="A58" s="12" t="s">
        <v>48</v>
      </c>
      <c r="B58" s="13">
        <v>55129</v>
      </c>
      <c r="C58" s="13">
        <v>8581</v>
      </c>
      <c r="D58" s="13">
        <v>125</v>
      </c>
      <c r="E58" s="13">
        <v>17115</v>
      </c>
      <c r="F58" s="13">
        <v>26135</v>
      </c>
      <c r="G58" s="13">
        <v>1755</v>
      </c>
      <c r="H58" s="13">
        <v>162</v>
      </c>
      <c r="I58" s="13">
        <v>1256</v>
      </c>
      <c r="J58" s="13">
        <v>12314</v>
      </c>
    </row>
    <row r="59" spans="1:10" ht="13.5">
      <c r="A59" s="12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3.5">
      <c r="A60" s="12" t="s">
        <v>115</v>
      </c>
      <c r="B60" s="13">
        <v>27015</v>
      </c>
      <c r="C60" s="13">
        <v>2664</v>
      </c>
      <c r="D60" s="13">
        <v>83</v>
      </c>
      <c r="E60" s="13">
        <v>8593</v>
      </c>
      <c r="F60" s="13">
        <v>14573</v>
      </c>
      <c r="G60" s="13">
        <v>486</v>
      </c>
      <c r="H60" s="13">
        <v>25</v>
      </c>
      <c r="I60" s="13">
        <v>591</v>
      </c>
      <c r="J60" s="13">
        <v>8171</v>
      </c>
    </row>
    <row r="61" spans="1:10" ht="13.5">
      <c r="A61" s="12" t="s">
        <v>49</v>
      </c>
      <c r="B61" s="13">
        <v>41757</v>
      </c>
      <c r="C61" s="13">
        <v>3654</v>
      </c>
      <c r="D61" s="13">
        <v>91</v>
      </c>
      <c r="E61" s="13">
        <v>13036</v>
      </c>
      <c r="F61" s="13">
        <v>22918</v>
      </c>
      <c r="G61" s="13">
        <v>868</v>
      </c>
      <c r="H61" s="13">
        <v>157</v>
      </c>
      <c r="I61" s="13">
        <v>1033</v>
      </c>
      <c r="J61" s="13">
        <v>13158</v>
      </c>
    </row>
    <row r="62" spans="1:10" ht="13.5">
      <c r="A62" s="12" t="s">
        <v>50</v>
      </c>
      <c r="B62" s="13">
        <v>24473</v>
      </c>
      <c r="C62" s="13">
        <v>2487</v>
      </c>
      <c r="D62" s="13">
        <v>86</v>
      </c>
      <c r="E62" s="13">
        <v>7630</v>
      </c>
      <c r="F62" s="13">
        <v>13224</v>
      </c>
      <c r="G62" s="13">
        <v>471</v>
      </c>
      <c r="H62" s="13">
        <v>56</v>
      </c>
      <c r="I62" s="13">
        <v>519</v>
      </c>
      <c r="J62" s="13">
        <v>7982</v>
      </c>
    </row>
    <row r="63" spans="1:10" ht="13.5">
      <c r="A63" s="12" t="s">
        <v>51</v>
      </c>
      <c r="B63" s="13">
        <v>28133</v>
      </c>
      <c r="C63" s="13">
        <v>2447</v>
      </c>
      <c r="D63" s="13">
        <v>50</v>
      </c>
      <c r="E63" s="13">
        <v>9012</v>
      </c>
      <c r="F63" s="13">
        <v>15308</v>
      </c>
      <c r="G63" s="13">
        <v>568</v>
      </c>
      <c r="H63" s="13">
        <v>50</v>
      </c>
      <c r="I63" s="13">
        <v>698</v>
      </c>
      <c r="J63" s="13">
        <v>7830</v>
      </c>
    </row>
    <row r="64" spans="1:10" ht="13.5">
      <c r="A64" s="12" t="s">
        <v>52</v>
      </c>
      <c r="B64" s="13">
        <v>26184</v>
      </c>
      <c r="C64" s="13">
        <v>2949</v>
      </c>
      <c r="D64" s="13">
        <v>67</v>
      </c>
      <c r="E64" s="13">
        <v>7782</v>
      </c>
      <c r="F64" s="13">
        <v>13839</v>
      </c>
      <c r="G64" s="13">
        <v>706</v>
      </c>
      <c r="H64" s="13">
        <v>150</v>
      </c>
      <c r="I64" s="13">
        <v>691</v>
      </c>
      <c r="J64" s="13">
        <v>9609</v>
      </c>
    </row>
    <row r="65" spans="1:10" ht="13.5">
      <c r="A65" s="12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3.5">
      <c r="A66" s="12" t="s">
        <v>53</v>
      </c>
      <c r="B66" s="13">
        <v>25021</v>
      </c>
      <c r="C66" s="13">
        <v>3895</v>
      </c>
      <c r="D66" s="13">
        <v>68</v>
      </c>
      <c r="E66" s="13">
        <v>7690</v>
      </c>
      <c r="F66" s="13">
        <v>12050</v>
      </c>
      <c r="G66" s="13">
        <v>623</v>
      </c>
      <c r="H66" s="13">
        <v>47</v>
      </c>
      <c r="I66" s="13">
        <v>648</v>
      </c>
      <c r="J66" s="13">
        <v>7709</v>
      </c>
    </row>
    <row r="67" spans="1:10" ht="13.5">
      <c r="A67" s="12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3.5">
      <c r="A68" s="12" t="s">
        <v>54</v>
      </c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3.5">
      <c r="A69" s="12" t="s">
        <v>55</v>
      </c>
      <c r="B69" s="13">
        <v>15920</v>
      </c>
      <c r="C69" s="13">
        <v>2165</v>
      </c>
      <c r="D69" s="13">
        <v>53</v>
      </c>
      <c r="E69" s="13">
        <v>4747</v>
      </c>
      <c r="F69" s="13">
        <v>7947</v>
      </c>
      <c r="G69" s="13">
        <v>566</v>
      </c>
      <c r="H69" s="13">
        <v>58</v>
      </c>
      <c r="I69" s="13">
        <v>384</v>
      </c>
      <c r="J69" s="13">
        <v>4174</v>
      </c>
    </row>
    <row r="70" spans="1:10" ht="13.5">
      <c r="A70" s="12" t="s">
        <v>56</v>
      </c>
      <c r="B70" s="13">
        <v>12207</v>
      </c>
      <c r="C70" s="13">
        <v>847</v>
      </c>
      <c r="D70" s="13">
        <v>17</v>
      </c>
      <c r="E70" s="13">
        <v>3737</v>
      </c>
      <c r="F70" s="13">
        <v>7069</v>
      </c>
      <c r="G70" s="13">
        <v>225</v>
      </c>
      <c r="H70" s="13">
        <v>32</v>
      </c>
      <c r="I70" s="13">
        <v>280</v>
      </c>
      <c r="J70" s="13">
        <v>3835</v>
      </c>
    </row>
    <row r="71" spans="1:10" ht="13.5">
      <c r="A71" s="12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3.5">
      <c r="A72" s="12" t="s">
        <v>57</v>
      </c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3.5">
      <c r="A73" s="12" t="s">
        <v>58</v>
      </c>
      <c r="B73" s="13">
        <v>17959</v>
      </c>
      <c r="C73" s="13">
        <v>1834</v>
      </c>
      <c r="D73" s="13">
        <v>65</v>
      </c>
      <c r="E73" s="13">
        <v>5598</v>
      </c>
      <c r="F73" s="13">
        <v>9402</v>
      </c>
      <c r="G73" s="13">
        <v>526</v>
      </c>
      <c r="H73" s="13">
        <v>29</v>
      </c>
      <c r="I73" s="13">
        <v>505</v>
      </c>
      <c r="J73" s="13">
        <v>4409</v>
      </c>
    </row>
    <row r="74" spans="1:10" ht="13.5">
      <c r="A74" s="12" t="s">
        <v>59</v>
      </c>
      <c r="B74" s="13">
        <v>18013</v>
      </c>
      <c r="C74" s="13">
        <v>4084</v>
      </c>
      <c r="D74" s="13">
        <v>112</v>
      </c>
      <c r="E74" s="13">
        <v>4736</v>
      </c>
      <c r="F74" s="13">
        <v>7729</v>
      </c>
      <c r="G74" s="13">
        <v>766</v>
      </c>
      <c r="H74" s="13">
        <v>137</v>
      </c>
      <c r="I74" s="13">
        <v>449</v>
      </c>
      <c r="J74" s="13">
        <v>3849</v>
      </c>
    </row>
    <row r="75" spans="1:10" ht="13.5">
      <c r="A75" s="12" t="s">
        <v>60</v>
      </c>
      <c r="B75" s="13">
        <v>16145</v>
      </c>
      <c r="C75" s="13">
        <v>1864</v>
      </c>
      <c r="D75" s="13">
        <v>55</v>
      </c>
      <c r="E75" s="13">
        <v>4606</v>
      </c>
      <c r="F75" s="13">
        <v>8710</v>
      </c>
      <c r="G75" s="13">
        <v>455</v>
      </c>
      <c r="H75" s="13">
        <v>53</v>
      </c>
      <c r="I75" s="13">
        <v>402</v>
      </c>
      <c r="J75" s="13">
        <v>6041</v>
      </c>
    </row>
    <row r="76" spans="1:10" ht="13.5">
      <c r="A76" s="12" t="s">
        <v>61</v>
      </c>
      <c r="B76" s="13">
        <v>6830</v>
      </c>
      <c r="C76" s="13">
        <v>1021</v>
      </c>
      <c r="D76" s="13">
        <v>30</v>
      </c>
      <c r="E76" s="13">
        <v>1830</v>
      </c>
      <c r="F76" s="13">
        <v>3595</v>
      </c>
      <c r="G76" s="13">
        <v>157</v>
      </c>
      <c r="H76" s="13">
        <v>31</v>
      </c>
      <c r="I76" s="13">
        <v>166</v>
      </c>
      <c r="J76" s="13">
        <v>2680</v>
      </c>
    </row>
    <row r="77" spans="1:10" ht="13.5">
      <c r="A77" s="12" t="s">
        <v>62</v>
      </c>
      <c r="B77" s="13">
        <v>1564</v>
      </c>
      <c r="C77" s="13">
        <v>297</v>
      </c>
      <c r="D77" s="13">
        <v>12</v>
      </c>
      <c r="E77" s="13">
        <v>386</v>
      </c>
      <c r="F77" s="13">
        <v>764</v>
      </c>
      <c r="G77" s="13">
        <v>64</v>
      </c>
      <c r="H77" s="13">
        <v>11</v>
      </c>
      <c r="I77" s="13">
        <v>30</v>
      </c>
      <c r="J77" s="13">
        <v>675</v>
      </c>
    </row>
    <row r="78" spans="1:10" ht="13.5">
      <c r="A78" s="12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3.5">
      <c r="A79" s="12" t="s">
        <v>63</v>
      </c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3.5">
      <c r="A80" s="12" t="s">
        <v>64</v>
      </c>
      <c r="B80" s="13">
        <v>7035</v>
      </c>
      <c r="C80" s="13">
        <v>1246</v>
      </c>
      <c r="D80" s="13">
        <v>41</v>
      </c>
      <c r="E80" s="13">
        <v>1850</v>
      </c>
      <c r="F80" s="13">
        <v>3548</v>
      </c>
      <c r="G80" s="13">
        <v>177</v>
      </c>
      <c r="H80" s="13">
        <v>20</v>
      </c>
      <c r="I80" s="13">
        <v>153</v>
      </c>
      <c r="J80" s="13">
        <v>2823</v>
      </c>
    </row>
    <row r="81" spans="1:10" ht="13.5">
      <c r="A81" s="12" t="s">
        <v>65</v>
      </c>
      <c r="B81" s="13">
        <v>9902</v>
      </c>
      <c r="C81" s="13">
        <v>1278</v>
      </c>
      <c r="D81" s="13">
        <v>29</v>
      </c>
      <c r="E81" s="13">
        <v>2764</v>
      </c>
      <c r="F81" s="13">
        <v>5163</v>
      </c>
      <c r="G81" s="13">
        <v>433</v>
      </c>
      <c r="H81" s="13">
        <v>18</v>
      </c>
      <c r="I81" s="13">
        <v>217</v>
      </c>
      <c r="J81" s="13">
        <v>3628</v>
      </c>
    </row>
    <row r="82" spans="1:10" ht="13.5">
      <c r="A82" s="12" t="s">
        <v>66</v>
      </c>
      <c r="B82" s="13">
        <v>16870</v>
      </c>
      <c r="C82" s="13">
        <v>1820</v>
      </c>
      <c r="D82" s="13">
        <v>49</v>
      </c>
      <c r="E82" s="13">
        <v>4886</v>
      </c>
      <c r="F82" s="13">
        <v>9273</v>
      </c>
      <c r="G82" s="13">
        <v>409</v>
      </c>
      <c r="H82" s="13">
        <v>25</v>
      </c>
      <c r="I82" s="13">
        <v>408</v>
      </c>
      <c r="J82" s="13">
        <v>6447</v>
      </c>
    </row>
    <row r="83" spans="1:10" ht="13.5">
      <c r="A83" s="12" t="s">
        <v>67</v>
      </c>
      <c r="B83" s="13">
        <v>4873</v>
      </c>
      <c r="C83" s="13">
        <v>838</v>
      </c>
      <c r="D83" s="13">
        <v>13</v>
      </c>
      <c r="E83" s="13">
        <v>1145</v>
      </c>
      <c r="F83" s="13">
        <v>2678</v>
      </c>
      <c r="G83" s="13">
        <v>100</v>
      </c>
      <c r="H83" s="13">
        <v>6</v>
      </c>
      <c r="I83" s="13">
        <v>93</v>
      </c>
      <c r="J83" s="13">
        <v>1871</v>
      </c>
    </row>
    <row r="84" spans="1:10" ht="13.5">
      <c r="A84" s="12" t="s">
        <v>68</v>
      </c>
      <c r="B84" s="13">
        <v>3808</v>
      </c>
      <c r="C84" s="13">
        <v>733</v>
      </c>
      <c r="D84" s="13">
        <v>26</v>
      </c>
      <c r="E84" s="13">
        <v>952</v>
      </c>
      <c r="F84" s="13">
        <v>1928</v>
      </c>
      <c r="G84" s="13">
        <v>95</v>
      </c>
      <c r="H84" s="13">
        <v>8</v>
      </c>
      <c r="I84" s="13">
        <v>66</v>
      </c>
      <c r="J84" s="13">
        <v>1327</v>
      </c>
    </row>
    <row r="85" spans="1:9" ht="13.5">
      <c r="A85" s="12"/>
      <c r="B85" s="13"/>
      <c r="C85" s="13"/>
      <c r="D85" s="13"/>
      <c r="E85" s="13"/>
      <c r="F85" s="13"/>
      <c r="G85" s="13"/>
      <c r="H85" s="13"/>
      <c r="I85" s="13"/>
    </row>
    <row r="86" spans="1:10" ht="13.5">
      <c r="A86" s="12" t="s">
        <v>69</v>
      </c>
      <c r="B86" s="13">
        <v>12884</v>
      </c>
      <c r="C86" s="13">
        <v>2054</v>
      </c>
      <c r="D86" s="13">
        <v>55</v>
      </c>
      <c r="E86" s="13">
        <v>3619</v>
      </c>
      <c r="F86" s="13">
        <v>6452</v>
      </c>
      <c r="G86" s="13">
        <v>302</v>
      </c>
      <c r="H86" s="13">
        <v>148</v>
      </c>
      <c r="I86" s="13">
        <v>254</v>
      </c>
      <c r="J86" s="13">
        <v>6416</v>
      </c>
    </row>
    <row r="87" spans="1:10" ht="13.5">
      <c r="A87" s="12" t="s">
        <v>70</v>
      </c>
      <c r="B87" s="13">
        <v>11787</v>
      </c>
      <c r="C87" s="13">
        <v>1649</v>
      </c>
      <c r="D87" s="13">
        <v>29</v>
      </c>
      <c r="E87" s="13">
        <v>3400</v>
      </c>
      <c r="F87" s="13">
        <v>6154</v>
      </c>
      <c r="G87" s="13">
        <v>229</v>
      </c>
      <c r="H87" s="13">
        <v>44</v>
      </c>
      <c r="I87" s="13">
        <v>282</v>
      </c>
      <c r="J87" s="13">
        <v>4941</v>
      </c>
    </row>
    <row r="88" spans="1:10" ht="13.5">
      <c r="A88" s="12" t="s">
        <v>71</v>
      </c>
      <c r="B88" s="13">
        <v>7781</v>
      </c>
      <c r="C88" s="13">
        <v>805</v>
      </c>
      <c r="D88" s="13">
        <v>43</v>
      </c>
      <c r="E88" s="13">
        <v>2562</v>
      </c>
      <c r="F88" s="13">
        <v>4007</v>
      </c>
      <c r="G88" s="13">
        <v>154</v>
      </c>
      <c r="H88" s="13">
        <v>19</v>
      </c>
      <c r="I88" s="13">
        <v>191</v>
      </c>
      <c r="J88" s="13">
        <v>2529</v>
      </c>
    </row>
    <row r="89" spans="1:10" ht="13.5">
      <c r="A89" s="12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3.5">
      <c r="A90" s="12" t="s">
        <v>72</v>
      </c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3.5">
      <c r="A91" s="12" t="s">
        <v>73</v>
      </c>
      <c r="B91" s="13">
        <v>4818</v>
      </c>
      <c r="C91" s="13">
        <v>748</v>
      </c>
      <c r="D91" s="13">
        <v>29</v>
      </c>
      <c r="E91" s="13">
        <v>1117</v>
      </c>
      <c r="F91" s="13">
        <v>2451</v>
      </c>
      <c r="G91" s="13">
        <v>281</v>
      </c>
      <c r="H91" s="13">
        <v>37</v>
      </c>
      <c r="I91" s="13">
        <v>155</v>
      </c>
      <c r="J91" s="13">
        <v>2667</v>
      </c>
    </row>
    <row r="92" spans="1:10" ht="13.5">
      <c r="A92" s="12" t="s">
        <v>74</v>
      </c>
      <c r="B92" s="13">
        <v>6288</v>
      </c>
      <c r="C92" s="13">
        <v>930</v>
      </c>
      <c r="D92" s="13">
        <v>66</v>
      </c>
      <c r="E92" s="13">
        <v>1598</v>
      </c>
      <c r="F92" s="13">
        <v>3268</v>
      </c>
      <c r="G92" s="13">
        <v>208</v>
      </c>
      <c r="H92" s="13">
        <v>61</v>
      </c>
      <c r="I92" s="13">
        <v>157</v>
      </c>
      <c r="J92" s="13">
        <v>3611</v>
      </c>
    </row>
    <row r="93" spans="1:10" ht="13.5">
      <c r="A93" s="12" t="s">
        <v>116</v>
      </c>
      <c r="B93" s="13">
        <v>4501</v>
      </c>
      <c r="C93" s="13">
        <v>530</v>
      </c>
      <c r="D93" s="13">
        <v>77</v>
      </c>
      <c r="E93" s="13">
        <v>1218</v>
      </c>
      <c r="F93" s="13">
        <v>2438</v>
      </c>
      <c r="G93" s="13">
        <v>100</v>
      </c>
      <c r="H93" s="13">
        <v>6</v>
      </c>
      <c r="I93" s="13">
        <v>132</v>
      </c>
      <c r="J93" s="13">
        <v>2209</v>
      </c>
    </row>
    <row r="94" spans="1:10" ht="13.5">
      <c r="A94" s="12" t="s">
        <v>75</v>
      </c>
      <c r="B94" s="13">
        <v>2945</v>
      </c>
      <c r="C94" s="13">
        <v>533</v>
      </c>
      <c r="D94" s="13">
        <v>21</v>
      </c>
      <c r="E94" s="13">
        <v>642</v>
      </c>
      <c r="F94" s="13">
        <v>1503</v>
      </c>
      <c r="G94" s="13">
        <v>110</v>
      </c>
      <c r="H94" s="13">
        <v>25</v>
      </c>
      <c r="I94" s="13">
        <v>111</v>
      </c>
      <c r="J94" s="13">
        <v>2021</v>
      </c>
    </row>
    <row r="95" spans="1:10" ht="13.5">
      <c r="A95" s="12" t="s">
        <v>76</v>
      </c>
      <c r="B95" s="13">
        <v>5683</v>
      </c>
      <c r="C95" s="13">
        <v>1028</v>
      </c>
      <c r="D95" s="13">
        <v>38</v>
      </c>
      <c r="E95" s="13">
        <v>1417</v>
      </c>
      <c r="F95" s="13">
        <v>2814</v>
      </c>
      <c r="G95" s="13">
        <v>202</v>
      </c>
      <c r="H95" s="13">
        <v>30</v>
      </c>
      <c r="I95" s="13">
        <v>154</v>
      </c>
      <c r="J95" s="13">
        <v>3777</v>
      </c>
    </row>
    <row r="96" spans="1:10" ht="13.5">
      <c r="A96" s="12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3.5">
      <c r="A97" s="12" t="s">
        <v>77</v>
      </c>
      <c r="B97" s="13">
        <v>1552</v>
      </c>
      <c r="C97" s="13">
        <v>294</v>
      </c>
      <c r="D97" s="13">
        <v>12</v>
      </c>
      <c r="E97" s="13">
        <v>367</v>
      </c>
      <c r="F97" s="13">
        <v>762</v>
      </c>
      <c r="G97" s="13">
        <v>54</v>
      </c>
      <c r="H97" s="13">
        <v>22</v>
      </c>
      <c r="I97" s="13">
        <v>41</v>
      </c>
      <c r="J97" s="13">
        <v>1016</v>
      </c>
    </row>
    <row r="98" spans="1:10" ht="13.5">
      <c r="A98" s="12" t="s">
        <v>78</v>
      </c>
      <c r="B98" s="13">
        <v>959</v>
      </c>
      <c r="C98" s="13">
        <v>256</v>
      </c>
      <c r="D98" s="13">
        <v>22</v>
      </c>
      <c r="E98" s="13">
        <v>172</v>
      </c>
      <c r="F98" s="13">
        <v>424</v>
      </c>
      <c r="G98" s="13">
        <v>58</v>
      </c>
      <c r="H98" s="13">
        <v>16</v>
      </c>
      <c r="I98" s="13">
        <v>11</v>
      </c>
      <c r="J98" s="13">
        <v>445</v>
      </c>
    </row>
    <row r="99" spans="1:10" ht="13.5">
      <c r="A99" s="12" t="s">
        <v>79</v>
      </c>
      <c r="B99" s="13">
        <v>3341</v>
      </c>
      <c r="C99" s="13">
        <v>562</v>
      </c>
      <c r="D99" s="13">
        <v>34</v>
      </c>
      <c r="E99" s="13">
        <v>796</v>
      </c>
      <c r="F99" s="13">
        <v>1717</v>
      </c>
      <c r="G99" s="13">
        <v>116</v>
      </c>
      <c r="H99" s="13">
        <v>13</v>
      </c>
      <c r="I99" s="13">
        <v>103</v>
      </c>
      <c r="J99" s="13">
        <v>1782</v>
      </c>
    </row>
    <row r="100" spans="1:10" ht="13.5">
      <c r="A100" s="12" t="s">
        <v>80</v>
      </c>
      <c r="B100" s="13">
        <v>2344</v>
      </c>
      <c r="C100" s="13">
        <v>378</v>
      </c>
      <c r="D100" s="13">
        <v>6</v>
      </c>
      <c r="E100" s="13">
        <v>585</v>
      </c>
      <c r="F100" s="13">
        <v>1261</v>
      </c>
      <c r="G100" s="13">
        <v>63</v>
      </c>
      <c r="H100" s="13">
        <v>8</v>
      </c>
      <c r="I100" s="13">
        <v>43</v>
      </c>
      <c r="J100" s="13">
        <v>1011</v>
      </c>
    </row>
    <row r="101" spans="1:10" ht="13.5">
      <c r="A101" s="12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3.5">
      <c r="A102" s="12" t="s">
        <v>81</v>
      </c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3.5">
      <c r="A103" s="12" t="s">
        <v>82</v>
      </c>
      <c r="B103" s="13">
        <v>7155</v>
      </c>
      <c r="C103" s="13">
        <v>1179</v>
      </c>
      <c r="D103" s="13">
        <v>33</v>
      </c>
      <c r="E103" s="13">
        <v>1833</v>
      </c>
      <c r="F103" s="13">
        <v>3660</v>
      </c>
      <c r="G103" s="13">
        <v>177</v>
      </c>
      <c r="H103" s="13">
        <v>29</v>
      </c>
      <c r="I103" s="13">
        <v>244</v>
      </c>
      <c r="J103" s="13">
        <v>3312</v>
      </c>
    </row>
    <row r="104" spans="1:10" ht="13.5">
      <c r="A104" s="12" t="s">
        <v>83</v>
      </c>
      <c r="B104" s="13">
        <v>12661</v>
      </c>
      <c r="C104" s="13">
        <v>2287</v>
      </c>
      <c r="D104" s="13">
        <v>40</v>
      </c>
      <c r="E104" s="13">
        <v>3191</v>
      </c>
      <c r="F104" s="13">
        <v>6310</v>
      </c>
      <c r="G104" s="13">
        <v>507</v>
      </c>
      <c r="H104" s="13">
        <v>24</v>
      </c>
      <c r="I104" s="13">
        <v>302</v>
      </c>
      <c r="J104" s="13">
        <v>5380</v>
      </c>
    </row>
    <row r="105" spans="1:10" ht="13.5">
      <c r="A105" s="12" t="s">
        <v>84</v>
      </c>
      <c r="B105" s="13">
        <v>8129</v>
      </c>
      <c r="C105" s="13">
        <v>1599</v>
      </c>
      <c r="D105" s="13">
        <v>22</v>
      </c>
      <c r="E105" s="13">
        <v>2085</v>
      </c>
      <c r="F105" s="13">
        <v>3952</v>
      </c>
      <c r="G105" s="13">
        <v>218</v>
      </c>
      <c r="H105" s="13">
        <v>28</v>
      </c>
      <c r="I105" s="13">
        <v>225</v>
      </c>
      <c r="J105" s="13">
        <v>3384</v>
      </c>
    </row>
    <row r="106" spans="1:10" ht="13.5">
      <c r="A106" s="12" t="s">
        <v>85</v>
      </c>
      <c r="B106" s="13">
        <v>1116</v>
      </c>
      <c r="C106" s="13">
        <v>221</v>
      </c>
      <c r="D106" s="13">
        <v>9</v>
      </c>
      <c r="E106" s="13">
        <v>308</v>
      </c>
      <c r="F106" s="13">
        <v>524</v>
      </c>
      <c r="G106" s="13">
        <v>31</v>
      </c>
      <c r="H106" s="13">
        <v>4</v>
      </c>
      <c r="I106" s="13">
        <v>19</v>
      </c>
      <c r="J106" s="13">
        <v>365</v>
      </c>
    </row>
    <row r="107" spans="1:10" ht="13.5">
      <c r="A107" s="12" t="s">
        <v>86</v>
      </c>
      <c r="B107" s="13">
        <v>15761</v>
      </c>
      <c r="C107" s="13">
        <v>2025</v>
      </c>
      <c r="D107" s="13">
        <v>42</v>
      </c>
      <c r="E107" s="13">
        <v>4391</v>
      </c>
      <c r="F107" s="13">
        <v>8377</v>
      </c>
      <c r="G107" s="13">
        <v>455</v>
      </c>
      <c r="H107" s="13">
        <v>32</v>
      </c>
      <c r="I107" s="13">
        <v>439</v>
      </c>
      <c r="J107" s="13">
        <v>6633</v>
      </c>
    </row>
    <row r="108" spans="1:10" ht="13.5">
      <c r="A108" s="12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3.5">
      <c r="A109" s="12" t="s">
        <v>87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3.5">
      <c r="A110" s="12" t="s">
        <v>117</v>
      </c>
      <c r="B110" s="13">
        <v>4294</v>
      </c>
      <c r="C110" s="13">
        <v>457</v>
      </c>
      <c r="D110" s="13">
        <v>25</v>
      </c>
      <c r="E110" s="13">
        <v>1300</v>
      </c>
      <c r="F110" s="13">
        <v>2277</v>
      </c>
      <c r="G110" s="13">
        <v>114</v>
      </c>
      <c r="H110" s="13">
        <v>19</v>
      </c>
      <c r="I110" s="13">
        <v>102</v>
      </c>
      <c r="J110" s="13">
        <v>2080</v>
      </c>
    </row>
    <row r="111" spans="1:10" ht="13.5">
      <c r="A111" s="12" t="s">
        <v>88</v>
      </c>
      <c r="B111" s="13">
        <v>7537</v>
      </c>
      <c r="C111" s="13">
        <v>1308</v>
      </c>
      <c r="D111" s="13">
        <v>30</v>
      </c>
      <c r="E111" s="13">
        <v>2012</v>
      </c>
      <c r="F111" s="13">
        <v>3826</v>
      </c>
      <c r="G111" s="13">
        <v>179</v>
      </c>
      <c r="H111" s="13">
        <v>23</v>
      </c>
      <c r="I111" s="13">
        <v>159</v>
      </c>
      <c r="J111" s="13">
        <v>2979</v>
      </c>
    </row>
    <row r="112" spans="1:10" ht="13.5">
      <c r="A112" s="12" t="s">
        <v>89</v>
      </c>
      <c r="B112" s="13">
        <v>16322</v>
      </c>
      <c r="C112" s="13">
        <v>2618</v>
      </c>
      <c r="D112" s="13">
        <v>52</v>
      </c>
      <c r="E112" s="13">
        <v>4256</v>
      </c>
      <c r="F112" s="13">
        <v>8694</v>
      </c>
      <c r="G112" s="13">
        <v>315</v>
      </c>
      <c r="H112" s="13">
        <v>54</v>
      </c>
      <c r="I112" s="13">
        <v>333</v>
      </c>
      <c r="J112" s="13">
        <v>6325</v>
      </c>
    </row>
    <row r="113" spans="1:10" ht="13.5">
      <c r="A113" s="12" t="s">
        <v>90</v>
      </c>
      <c r="B113" s="13">
        <v>11097</v>
      </c>
      <c r="C113" s="13">
        <v>1969</v>
      </c>
      <c r="D113" s="13">
        <v>25</v>
      </c>
      <c r="E113" s="13">
        <v>2924</v>
      </c>
      <c r="F113" s="13">
        <v>5562</v>
      </c>
      <c r="G113" s="13">
        <v>284</v>
      </c>
      <c r="H113" s="13">
        <v>41</v>
      </c>
      <c r="I113" s="13">
        <v>292</v>
      </c>
      <c r="J113" s="13">
        <v>4079</v>
      </c>
    </row>
    <row r="114" spans="1:10" ht="13.5">
      <c r="A114" s="12" t="s">
        <v>91</v>
      </c>
      <c r="B114" s="13">
        <v>8556</v>
      </c>
      <c r="C114" s="13">
        <v>1481</v>
      </c>
      <c r="D114" s="13">
        <v>54</v>
      </c>
      <c r="E114" s="13">
        <v>2258</v>
      </c>
      <c r="F114" s="13">
        <v>4288</v>
      </c>
      <c r="G114" s="13">
        <v>265</v>
      </c>
      <c r="H114" s="13">
        <v>35</v>
      </c>
      <c r="I114" s="13">
        <v>175</v>
      </c>
      <c r="J114" s="13">
        <v>3426</v>
      </c>
    </row>
    <row r="115" spans="1:10" ht="13.5">
      <c r="A115" s="12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3.5">
      <c r="A116" s="12" t="s">
        <v>92</v>
      </c>
      <c r="B116" s="13">
        <v>7715</v>
      </c>
      <c r="C116" s="13">
        <v>1497</v>
      </c>
      <c r="D116" s="13">
        <v>28</v>
      </c>
      <c r="E116" s="13">
        <v>1922</v>
      </c>
      <c r="F116" s="13">
        <v>3761</v>
      </c>
      <c r="G116" s="13">
        <v>293</v>
      </c>
      <c r="H116" s="13">
        <v>15</v>
      </c>
      <c r="I116" s="13">
        <v>199</v>
      </c>
      <c r="J116" s="13">
        <v>3063</v>
      </c>
    </row>
    <row r="117" spans="1:10" ht="13.5">
      <c r="A117" s="12" t="s">
        <v>93</v>
      </c>
      <c r="B117" s="13">
        <v>19405</v>
      </c>
      <c r="C117" s="13">
        <v>2617</v>
      </c>
      <c r="D117" s="13">
        <v>94</v>
      </c>
      <c r="E117" s="13">
        <v>5013</v>
      </c>
      <c r="F117" s="13">
        <v>10676</v>
      </c>
      <c r="G117" s="13">
        <v>514</v>
      </c>
      <c r="H117" s="13">
        <v>62</v>
      </c>
      <c r="I117" s="13">
        <v>429</v>
      </c>
      <c r="J117" s="13">
        <v>8398</v>
      </c>
    </row>
    <row r="118" spans="1:10" ht="13.5">
      <c r="A118" s="12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3.5">
      <c r="A119" s="12" t="s">
        <v>94</v>
      </c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3.5">
      <c r="A120" s="12" t="s">
        <v>95</v>
      </c>
      <c r="B120" s="13">
        <v>10872</v>
      </c>
      <c r="C120" s="13">
        <v>1517</v>
      </c>
      <c r="D120" s="13">
        <v>40</v>
      </c>
      <c r="E120" s="13">
        <v>3152</v>
      </c>
      <c r="F120" s="13">
        <v>5627</v>
      </c>
      <c r="G120" s="13">
        <v>247</v>
      </c>
      <c r="H120" s="13">
        <v>40</v>
      </c>
      <c r="I120" s="13">
        <v>249</v>
      </c>
      <c r="J120" s="13">
        <v>4657</v>
      </c>
    </row>
    <row r="121" spans="1:10" ht="13.5">
      <c r="A121" s="12" t="s">
        <v>96</v>
      </c>
      <c r="B121" s="13">
        <v>2427</v>
      </c>
      <c r="C121" s="13">
        <v>464</v>
      </c>
      <c r="D121" s="13">
        <v>10</v>
      </c>
      <c r="E121" s="13">
        <v>623</v>
      </c>
      <c r="F121" s="13">
        <v>1190</v>
      </c>
      <c r="G121" s="13">
        <v>72</v>
      </c>
      <c r="H121" s="13">
        <v>4</v>
      </c>
      <c r="I121" s="13">
        <v>64</v>
      </c>
      <c r="J121" s="13">
        <v>1052</v>
      </c>
    </row>
    <row r="122" spans="1:10" ht="13.5">
      <c r="A122" s="12" t="s">
        <v>118</v>
      </c>
      <c r="B122" s="13">
        <v>4659</v>
      </c>
      <c r="C122" s="13">
        <v>894</v>
      </c>
      <c r="D122" s="13">
        <v>14</v>
      </c>
      <c r="E122" s="13">
        <v>1194</v>
      </c>
      <c r="F122" s="13">
        <v>2277</v>
      </c>
      <c r="G122" s="13">
        <v>140</v>
      </c>
      <c r="H122" s="13">
        <v>43</v>
      </c>
      <c r="I122" s="13">
        <v>97</v>
      </c>
      <c r="J122" s="13">
        <v>1973</v>
      </c>
    </row>
    <row r="123" spans="1:10" ht="13.5">
      <c r="A123" s="12" t="s">
        <v>97</v>
      </c>
      <c r="B123" s="13">
        <v>6516</v>
      </c>
      <c r="C123" s="13">
        <v>934</v>
      </c>
      <c r="D123" s="13">
        <v>20</v>
      </c>
      <c r="E123" s="13">
        <v>1894</v>
      </c>
      <c r="F123" s="13">
        <v>3318</v>
      </c>
      <c r="G123" s="13">
        <v>201</v>
      </c>
      <c r="H123" s="13">
        <v>9</v>
      </c>
      <c r="I123" s="13">
        <v>140</v>
      </c>
      <c r="J123" s="13">
        <v>2614</v>
      </c>
    </row>
    <row r="124" spans="1:10" ht="13.5">
      <c r="A124" s="12" t="s">
        <v>98</v>
      </c>
      <c r="B124" s="13">
        <v>8461</v>
      </c>
      <c r="C124" s="13">
        <v>1866</v>
      </c>
      <c r="D124" s="13">
        <v>50</v>
      </c>
      <c r="E124" s="13">
        <v>2097</v>
      </c>
      <c r="F124" s="13">
        <v>3999</v>
      </c>
      <c r="G124" s="13">
        <v>303</v>
      </c>
      <c r="H124" s="13">
        <v>20</v>
      </c>
      <c r="I124" s="13">
        <v>126</v>
      </c>
      <c r="J124" s="13">
        <v>3016</v>
      </c>
    </row>
    <row r="125" spans="1:10" ht="13.5">
      <c r="A125" s="12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3.5">
      <c r="A126" s="12" t="s">
        <v>99</v>
      </c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3.5">
      <c r="A127" s="12" t="s">
        <v>100</v>
      </c>
      <c r="B127" s="13">
        <v>13644</v>
      </c>
      <c r="C127" s="13">
        <v>1094</v>
      </c>
      <c r="D127" s="13">
        <v>12</v>
      </c>
      <c r="E127" s="13">
        <v>4311</v>
      </c>
      <c r="F127" s="13">
        <v>7593</v>
      </c>
      <c r="G127" s="13">
        <v>250</v>
      </c>
      <c r="H127" s="13">
        <v>28</v>
      </c>
      <c r="I127" s="13">
        <v>356</v>
      </c>
      <c r="J127" s="13">
        <v>3981</v>
      </c>
    </row>
    <row r="128" spans="1:10" ht="13.5">
      <c r="A128" s="12" t="s">
        <v>101</v>
      </c>
      <c r="B128" s="13">
        <v>20064</v>
      </c>
      <c r="C128" s="13">
        <v>2497</v>
      </c>
      <c r="D128" s="13">
        <v>25</v>
      </c>
      <c r="E128" s="13">
        <v>6198</v>
      </c>
      <c r="F128" s="13">
        <v>10402</v>
      </c>
      <c r="G128" s="13">
        <v>410</v>
      </c>
      <c r="H128" s="13">
        <v>94</v>
      </c>
      <c r="I128" s="13">
        <v>438</v>
      </c>
      <c r="J128" s="13">
        <v>5517</v>
      </c>
    </row>
    <row r="129" spans="1:10" ht="13.5">
      <c r="A129" s="12" t="s">
        <v>102</v>
      </c>
      <c r="B129" s="13">
        <v>11848</v>
      </c>
      <c r="C129" s="13">
        <v>1750</v>
      </c>
      <c r="D129" s="13">
        <v>43</v>
      </c>
      <c r="E129" s="13">
        <v>3341</v>
      </c>
      <c r="F129" s="13">
        <v>6133</v>
      </c>
      <c r="G129" s="13">
        <v>262</v>
      </c>
      <c r="H129" s="13">
        <v>55</v>
      </c>
      <c r="I129" s="13">
        <v>264</v>
      </c>
      <c r="J129" s="13">
        <v>4537</v>
      </c>
    </row>
    <row r="130" spans="1:10" ht="13.5">
      <c r="A130" s="12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3.5">
      <c r="A131" s="12" t="s">
        <v>119</v>
      </c>
      <c r="B131" s="15"/>
      <c r="C131" s="15"/>
      <c r="D131" s="15"/>
      <c r="E131" s="15"/>
      <c r="F131" s="15"/>
      <c r="G131" s="15"/>
      <c r="H131" s="15"/>
      <c r="I131" s="15"/>
      <c r="J131" s="13"/>
    </row>
    <row r="132" spans="1:10" ht="13.5">
      <c r="A132" s="12" t="s">
        <v>103</v>
      </c>
      <c r="B132" s="13">
        <v>11284</v>
      </c>
      <c r="C132" s="13">
        <v>1067</v>
      </c>
      <c r="D132" s="13">
        <v>21</v>
      </c>
      <c r="E132" s="13">
        <v>3367</v>
      </c>
      <c r="F132" s="13">
        <v>5954</v>
      </c>
      <c r="G132" s="13">
        <v>342</v>
      </c>
      <c r="H132" s="13">
        <v>343</v>
      </c>
      <c r="I132" s="13">
        <v>190</v>
      </c>
      <c r="J132" s="13">
        <v>3490</v>
      </c>
    </row>
    <row r="133" spans="1:10" ht="13.5">
      <c r="A133" s="12" t="s">
        <v>104</v>
      </c>
      <c r="B133" s="13">
        <v>13430</v>
      </c>
      <c r="C133" s="13">
        <v>1004</v>
      </c>
      <c r="D133" s="13">
        <v>21</v>
      </c>
      <c r="E133" s="13">
        <v>4090</v>
      </c>
      <c r="F133" s="13">
        <v>7733</v>
      </c>
      <c r="G133" s="13">
        <v>251</v>
      </c>
      <c r="H133" s="13">
        <v>27</v>
      </c>
      <c r="I133" s="13">
        <v>304</v>
      </c>
      <c r="J133" s="13">
        <v>4017</v>
      </c>
    </row>
    <row r="134" spans="1:10" ht="13.5">
      <c r="A134" s="12" t="s">
        <v>105</v>
      </c>
      <c r="B134" s="13">
        <v>21262</v>
      </c>
      <c r="C134" s="13">
        <v>2585</v>
      </c>
      <c r="D134" s="13">
        <v>35</v>
      </c>
      <c r="E134" s="13">
        <v>6352</v>
      </c>
      <c r="F134" s="13">
        <v>11251</v>
      </c>
      <c r="G134" s="13">
        <v>552</v>
      </c>
      <c r="H134" s="13">
        <v>52</v>
      </c>
      <c r="I134" s="13">
        <v>435</v>
      </c>
      <c r="J134" s="15">
        <v>6790</v>
      </c>
    </row>
    <row r="135" spans="1:10" ht="13.5">
      <c r="A135" s="12" t="s">
        <v>106</v>
      </c>
      <c r="B135" s="13">
        <v>13636</v>
      </c>
      <c r="C135" s="13">
        <v>1854</v>
      </c>
      <c r="D135" s="13">
        <v>64</v>
      </c>
      <c r="E135" s="13">
        <v>4166</v>
      </c>
      <c r="F135" s="13">
        <v>6821</v>
      </c>
      <c r="G135" s="13">
        <v>379</v>
      </c>
      <c r="H135" s="13">
        <v>22</v>
      </c>
      <c r="I135" s="13">
        <v>330</v>
      </c>
      <c r="J135" s="13">
        <v>4528</v>
      </c>
    </row>
    <row r="136" spans="1:10" ht="13.5">
      <c r="A136" s="7" t="s">
        <v>107</v>
      </c>
      <c r="B136" s="16">
        <v>16172</v>
      </c>
      <c r="C136" s="16">
        <v>1755</v>
      </c>
      <c r="D136" s="16">
        <v>24</v>
      </c>
      <c r="E136" s="16">
        <v>4781</v>
      </c>
      <c r="F136" s="16">
        <v>8800</v>
      </c>
      <c r="G136" s="16">
        <v>354</v>
      </c>
      <c r="H136" s="16">
        <v>63</v>
      </c>
      <c r="I136" s="16">
        <v>395</v>
      </c>
      <c r="J136" s="16">
        <v>5316</v>
      </c>
    </row>
    <row r="138" ht="13.5">
      <c r="A138" t="s">
        <v>120</v>
      </c>
    </row>
    <row r="139" ht="13.5">
      <c r="A139" t="s">
        <v>121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統計相談室</dc:creator>
  <cp:keywords/>
  <dc:description/>
  <cp:lastModifiedBy>埼玉県統計協会</cp:lastModifiedBy>
  <dcterms:created xsi:type="dcterms:W3CDTF">2003-05-07T05:49:11Z</dcterms:created>
  <dcterms:modified xsi:type="dcterms:W3CDTF">2004-04-19T07:45:04Z</dcterms:modified>
  <cp:category/>
  <cp:version/>
  <cp:contentType/>
  <cp:contentStatus/>
</cp:coreProperties>
</file>