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30" windowWidth="17595" windowHeight="7680" activeTab="0"/>
  </bookViews>
  <sheets>
    <sheet name="市町村別" sheetId="1" r:id="rId1"/>
  </sheets>
  <definedNames>
    <definedName name="_xlnm.Print_Area" localSheetId="0">'市町村別'!$A$1:$J$86</definedName>
  </definedNames>
  <calcPr fullCalcOnLoad="1"/>
</workbook>
</file>

<file path=xl/sharedStrings.xml><?xml version="1.0" encoding="utf-8"?>
<sst xmlns="http://schemas.openxmlformats.org/spreadsheetml/2006/main" count="165" uniqueCount="93">
  <si>
    <t>1) 労働力状態「不詳」を含む。</t>
  </si>
  <si>
    <t>2) 従業地・通学地「不詳」を含む。</t>
  </si>
  <si>
    <t>3) 従業地・通学地「不詳」で，当地に常住している者を含む。</t>
  </si>
  <si>
    <t>常住地による人口</t>
  </si>
  <si>
    <t>総数（夜間人口） 1)</t>
  </si>
  <si>
    <t>自宅で従業</t>
  </si>
  <si>
    <t>自宅外の自市区町村で従業・通学</t>
  </si>
  <si>
    <t>他市区町村で従業・通学 2)</t>
  </si>
  <si>
    <t>従業も通学もしていない</t>
  </si>
  <si>
    <t>自市内他区で従業・通学</t>
  </si>
  <si>
    <t>県内他市区町村で従業・通学</t>
  </si>
  <si>
    <t>他県で従業・通学</t>
  </si>
  <si>
    <t>（従業地・通学地）不詳</t>
  </si>
  <si>
    <t>他市町村
(県内)</t>
  </si>
  <si>
    <t>他市町村
(県外)</t>
  </si>
  <si>
    <t>11 埼玉県</t>
  </si>
  <si>
    <t>順位</t>
  </si>
  <si>
    <t>11100 さいたま市</t>
  </si>
  <si>
    <t>11201 川越市</t>
  </si>
  <si>
    <t>-</t>
  </si>
  <si>
    <t>11202 熊谷市</t>
  </si>
  <si>
    <t>11203 川口市</t>
  </si>
  <si>
    <t>11206 行田市</t>
  </si>
  <si>
    <t>11207 秩父市</t>
  </si>
  <si>
    <t>11208 所沢市</t>
  </si>
  <si>
    <t>11209 飯能市</t>
  </si>
  <si>
    <t>11210 加須市</t>
  </si>
  <si>
    <t>11211 本庄市</t>
  </si>
  <si>
    <t>11212 東松山市</t>
  </si>
  <si>
    <t>11214 春日部市</t>
  </si>
  <si>
    <t>11215 狭山市</t>
  </si>
  <si>
    <t>11216 羽生市</t>
  </si>
  <si>
    <t>11217 鴻巣市</t>
  </si>
  <si>
    <t>11218 深谷市</t>
  </si>
  <si>
    <t>11219 上尾市</t>
  </si>
  <si>
    <t>11221 草加市</t>
  </si>
  <si>
    <t>11222 越谷市</t>
  </si>
  <si>
    <t>11223 蕨市</t>
  </si>
  <si>
    <t>11224 戸田市</t>
  </si>
  <si>
    <t>11225 入間市</t>
  </si>
  <si>
    <t>11226 鳩ヶ谷市</t>
  </si>
  <si>
    <t>11227 朝霞市</t>
  </si>
  <si>
    <t>11228 志木市</t>
  </si>
  <si>
    <t>11229 和光市</t>
  </si>
  <si>
    <t>11230 新座市</t>
  </si>
  <si>
    <t>11231 桶川市</t>
  </si>
  <si>
    <t>11232 久喜市</t>
  </si>
  <si>
    <t>11233 北本市</t>
  </si>
  <si>
    <t>11234 八潮市</t>
  </si>
  <si>
    <t>11235 富士見市</t>
  </si>
  <si>
    <t>11237 三郷市</t>
  </si>
  <si>
    <t>11238 蓮田市</t>
  </si>
  <si>
    <t>11239 坂戸市</t>
  </si>
  <si>
    <t>11240 幸手市</t>
  </si>
  <si>
    <t>11241 鶴ヶ島市</t>
  </si>
  <si>
    <t>11242 日高市</t>
  </si>
  <si>
    <t>11243 吉川市</t>
  </si>
  <si>
    <t>11245 ふじみ野市</t>
  </si>
  <si>
    <t>11301 伊奈町</t>
  </si>
  <si>
    <t>11324 三芳町</t>
  </si>
  <si>
    <t>11326 毛呂山町</t>
  </si>
  <si>
    <t>11327 越生町</t>
  </si>
  <si>
    <t>11341 滑川町</t>
  </si>
  <si>
    <t>11342 嵐山町</t>
  </si>
  <si>
    <t>11343 小川町</t>
  </si>
  <si>
    <t>11346 川島町</t>
  </si>
  <si>
    <t>11347 吉見町</t>
  </si>
  <si>
    <t>11348 鳩山町</t>
  </si>
  <si>
    <t>11349 ときがわ町</t>
  </si>
  <si>
    <t>11361 横瀬町</t>
  </si>
  <si>
    <t>11362 皆野町</t>
  </si>
  <si>
    <t>11363 長瀞町</t>
  </si>
  <si>
    <t>11365 小鹿野町</t>
  </si>
  <si>
    <t>11369 東秩父村</t>
  </si>
  <si>
    <t>11381 美里町</t>
  </si>
  <si>
    <t>11383 神川町</t>
  </si>
  <si>
    <t>11385 上里町</t>
  </si>
  <si>
    <t>11408 寄居町</t>
  </si>
  <si>
    <t>11442 宮代町</t>
  </si>
  <si>
    <t>11445 白岡町</t>
  </si>
  <si>
    <t>11464 杉戸町</t>
  </si>
  <si>
    <t>11465 松伏町</t>
  </si>
  <si>
    <t>11101 さいたま市 西区</t>
  </si>
  <si>
    <t>11102 さいたま市 北区</t>
  </si>
  <si>
    <t>11103 さいたま市 大宮区</t>
  </si>
  <si>
    <t>11104 さいたま市 見沼区</t>
  </si>
  <si>
    <t>11105 さいたま市 中央区</t>
  </si>
  <si>
    <t>11106 さいたま市 桜区</t>
  </si>
  <si>
    <t>11107 さいたま市 浦和区</t>
  </si>
  <si>
    <t>11108 さいたま市 南区</t>
  </si>
  <si>
    <t>11109 さいたま市 緑区</t>
  </si>
  <si>
    <t>11110 さいたま市 岩槻区</t>
  </si>
  <si>
    <t>常住地又は従業地・通学地による人口及び就業者数 － 県、市町村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</si>
</sst>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8" fontId="37" fillId="0" borderId="12" xfId="49" applyFont="1" applyBorder="1" applyAlignment="1">
      <alignment vertical="center" wrapText="1"/>
    </xf>
    <xf numFmtId="38" fontId="0" fillId="0" borderId="12" xfId="49" applyFont="1" applyBorder="1" applyAlignment="1">
      <alignment vertical="center"/>
    </xf>
    <xf numFmtId="176" fontId="0" fillId="0" borderId="12" xfId="43" applyNumberFormat="1" applyFont="1" applyBorder="1" applyAlignment="1">
      <alignment vertical="center"/>
    </xf>
    <xf numFmtId="176" fontId="38" fillId="0" borderId="12" xfId="43" applyNumberFormat="1" applyFont="1" applyBorder="1" applyAlignment="1">
      <alignment horizontal="center" vertical="center"/>
    </xf>
    <xf numFmtId="0" fontId="0" fillId="0" borderId="12" xfId="43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38" fontId="38" fillId="0" borderId="12" xfId="49" applyFont="1" applyBorder="1" applyAlignment="1">
      <alignment vertical="center"/>
    </xf>
    <xf numFmtId="38" fontId="0" fillId="0" borderId="12" xfId="49" applyFont="1" applyBorder="1" applyAlignment="1">
      <alignment horizontal="center" vertical="center"/>
    </xf>
    <xf numFmtId="38" fontId="0" fillId="0" borderId="12" xfId="49" applyFont="1" applyBorder="1" applyAlignment="1">
      <alignment horizontal="left" vertical="center"/>
    </xf>
    <xf numFmtId="38" fontId="0" fillId="0" borderId="13" xfId="49" applyFont="1" applyBorder="1" applyAlignment="1">
      <alignment horizontal="left" vertical="center"/>
    </xf>
    <xf numFmtId="38" fontId="0" fillId="0" borderId="14" xfId="49" applyFont="1" applyBorder="1" applyAlignment="1">
      <alignment horizontal="center" vertical="center" wrapText="1"/>
    </xf>
    <xf numFmtId="38" fontId="0" fillId="0" borderId="15" xfId="49" applyFont="1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 wrapText="1"/>
    </xf>
    <xf numFmtId="38" fontId="0" fillId="0" borderId="16" xfId="49" applyFont="1" applyBorder="1" applyAlignment="1">
      <alignment horizontal="center" vertical="center" wrapText="1"/>
    </xf>
    <xf numFmtId="38" fontId="0" fillId="0" borderId="10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wrapText="1"/>
    </xf>
    <xf numFmtId="38" fontId="0" fillId="0" borderId="12" xfId="49" applyFont="1" applyBorder="1" applyAlignment="1">
      <alignment horizontal="center" vertical="center" wrapText="1"/>
    </xf>
    <xf numFmtId="38" fontId="0" fillId="0" borderId="0" xfId="49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86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17.421875" style="1" customWidth="1"/>
    <col min="2" max="10" width="9.00390625" style="1" customWidth="1"/>
    <col min="11" max="16384" width="9.00390625" style="1" customWidth="1"/>
  </cols>
  <sheetData>
    <row r="2" ht="13.5">
      <c r="B2" s="23" t="s">
        <v>92</v>
      </c>
    </row>
    <row r="4" ht="13.5">
      <c r="B4" s="1" t="s">
        <v>0</v>
      </c>
    </row>
    <row r="5" ht="13.5">
      <c r="B5" s="1" t="s">
        <v>1</v>
      </c>
    </row>
    <row r="6" ht="13.5">
      <c r="B6" s="1" t="s">
        <v>2</v>
      </c>
    </row>
    <row r="8" spans="1:22" ht="13.5" customHeight="1">
      <c r="A8" s="13"/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 t="s">
        <v>3</v>
      </c>
      <c r="L8" s="14"/>
      <c r="M8" s="14"/>
      <c r="N8" s="14"/>
      <c r="O8" s="15"/>
      <c r="P8" s="15"/>
      <c r="Q8" s="15"/>
      <c r="R8" s="15"/>
      <c r="S8" s="15"/>
      <c r="T8" s="15"/>
      <c r="U8" s="14"/>
      <c r="V8" s="14"/>
    </row>
    <row r="9" spans="1:22" ht="11.25" customHeight="1">
      <c r="A9" s="13"/>
      <c r="B9" s="16" t="s">
        <v>4</v>
      </c>
      <c r="C9" s="2"/>
      <c r="D9" s="2"/>
      <c r="E9" s="2"/>
      <c r="F9" s="2"/>
      <c r="G9" s="2"/>
      <c r="H9" s="2"/>
      <c r="I9" s="2"/>
      <c r="J9" s="3"/>
      <c r="K9" s="16" t="s">
        <v>5</v>
      </c>
      <c r="L9" s="18"/>
      <c r="M9" s="16" t="s">
        <v>6</v>
      </c>
      <c r="N9" s="20"/>
      <c r="O9" s="16" t="s">
        <v>7</v>
      </c>
      <c r="P9" s="20"/>
      <c r="Q9" s="4"/>
      <c r="R9" s="4"/>
      <c r="S9" s="4"/>
      <c r="T9" s="5"/>
      <c r="U9" s="16" t="s">
        <v>8</v>
      </c>
      <c r="V9" s="18"/>
    </row>
    <row r="10" spans="1:22" ht="46.5" customHeight="1">
      <c r="A10" s="13"/>
      <c r="B10" s="17"/>
      <c r="C10" s="6" t="s">
        <v>8</v>
      </c>
      <c r="D10" s="6" t="s">
        <v>5</v>
      </c>
      <c r="E10" s="6" t="s">
        <v>6</v>
      </c>
      <c r="F10" s="6" t="s">
        <v>7</v>
      </c>
      <c r="G10" s="6" t="s">
        <v>9</v>
      </c>
      <c r="H10" s="6" t="s">
        <v>10</v>
      </c>
      <c r="I10" s="6" t="s">
        <v>11</v>
      </c>
      <c r="J10" s="6" t="s">
        <v>12</v>
      </c>
      <c r="K10" s="17"/>
      <c r="L10" s="19"/>
      <c r="M10" s="17"/>
      <c r="N10" s="21"/>
      <c r="O10" s="17"/>
      <c r="P10" s="21"/>
      <c r="Q10" s="22" t="s">
        <v>13</v>
      </c>
      <c r="R10" s="22"/>
      <c r="S10" s="22" t="s">
        <v>14</v>
      </c>
      <c r="T10" s="22"/>
      <c r="U10" s="17"/>
      <c r="V10" s="19"/>
    </row>
    <row r="11" spans="1:22" ht="13.5">
      <c r="A11" s="7" t="s">
        <v>15</v>
      </c>
      <c r="B11" s="7">
        <v>7194556</v>
      </c>
      <c r="C11" s="7">
        <v>2421475</v>
      </c>
      <c r="D11" s="7">
        <v>283024</v>
      </c>
      <c r="E11" s="7">
        <v>1638642</v>
      </c>
      <c r="F11" s="7">
        <v>2383041</v>
      </c>
      <c r="G11" s="7">
        <v>108218</v>
      </c>
      <c r="H11" s="7">
        <v>1046822</v>
      </c>
      <c r="I11" s="7">
        <v>1069516</v>
      </c>
      <c r="J11" s="7">
        <v>468374</v>
      </c>
      <c r="K11" s="8">
        <v>0.04207795745045258</v>
      </c>
      <c r="L11" s="9" t="s">
        <v>16</v>
      </c>
      <c r="M11" s="8">
        <v>0.24362141851053093</v>
      </c>
      <c r="N11" s="9" t="s">
        <v>16</v>
      </c>
      <c r="O11" s="8">
        <v>0.35429326771116215</v>
      </c>
      <c r="P11" s="9" t="s">
        <v>16</v>
      </c>
      <c r="Q11" s="8">
        <v>0.18395711141328908</v>
      </c>
      <c r="R11" s="9" t="s">
        <v>16</v>
      </c>
      <c r="S11" s="8">
        <v>0.17033615629787305</v>
      </c>
      <c r="T11" s="9" t="s">
        <v>16</v>
      </c>
      <c r="U11" s="8">
        <v>0.36000735632785436</v>
      </c>
      <c r="V11" s="9" t="s">
        <v>16</v>
      </c>
    </row>
    <row r="12" spans="1:22" ht="13.5">
      <c r="A12" s="7" t="s">
        <v>17</v>
      </c>
      <c r="B12" s="7">
        <v>1222434</v>
      </c>
      <c r="C12" s="7">
        <v>403231</v>
      </c>
      <c r="D12" s="7">
        <v>38044</v>
      </c>
      <c r="E12" s="7">
        <v>252666</v>
      </c>
      <c r="F12" s="7">
        <v>440297</v>
      </c>
      <c r="G12" s="7">
        <v>108218</v>
      </c>
      <c r="H12" s="7">
        <v>97393</v>
      </c>
      <c r="I12" s="7">
        <v>207628</v>
      </c>
      <c r="J12" s="7">
        <v>88196</v>
      </c>
      <c r="K12" s="8">
        <v>0.03354146131587903</v>
      </c>
      <c r="L12" s="10">
        <f>+RANK(K12,K$12:K$75)</f>
        <v>61</v>
      </c>
      <c r="M12" s="8">
        <v>0.22276277112916337</v>
      </c>
      <c r="N12" s="10">
        <f>+RANK(M12,M$12:M$75)</f>
        <v>32</v>
      </c>
      <c r="O12" s="8">
        <v>0.38818748798752994</v>
      </c>
      <c r="P12" s="10">
        <f aca="true" t="shared" si="0" ref="P12:P75">+RANK(O12,O$12:O$75)</f>
        <v>19</v>
      </c>
      <c r="Q12" s="8">
        <v>0.1931463816159753</v>
      </c>
      <c r="R12" s="10">
        <f aca="true" t="shared" si="1" ref="R12:R75">+RANK(Q12,Q$12:Q$75)</f>
        <v>41</v>
      </c>
      <c r="S12" s="8">
        <v>0.19504110637155464</v>
      </c>
      <c r="T12" s="10">
        <f aca="true" t="shared" si="2" ref="T12:T75">+RANK(S12,S$12:S$75)</f>
        <v>15</v>
      </c>
      <c r="U12" s="8">
        <v>0.35550827956742764</v>
      </c>
      <c r="V12" s="10">
        <f aca="true" t="shared" si="3" ref="V12:V75">+RANK(U12,U$12:U$75)</f>
        <v>45</v>
      </c>
    </row>
    <row r="13" spans="1:22" ht="13.5">
      <c r="A13" s="7" t="s">
        <v>18</v>
      </c>
      <c r="B13" s="7">
        <v>342670</v>
      </c>
      <c r="C13" s="7">
        <v>107908</v>
      </c>
      <c r="D13" s="7">
        <v>12012</v>
      </c>
      <c r="E13" s="7">
        <v>90404</v>
      </c>
      <c r="F13" s="7">
        <v>95029</v>
      </c>
      <c r="G13" s="7" t="s">
        <v>19</v>
      </c>
      <c r="H13" s="7">
        <v>49821</v>
      </c>
      <c r="I13" s="7">
        <v>36224</v>
      </c>
      <c r="J13" s="7">
        <v>37317</v>
      </c>
      <c r="K13" s="8">
        <v>0.039338077569239537</v>
      </c>
      <c r="L13" s="10">
        <f aca="true" t="shared" si="4" ref="L13:N75">+RANK(K13,K$12:K$75)</f>
        <v>44</v>
      </c>
      <c r="M13" s="8">
        <v>0.29606389981431325</v>
      </c>
      <c r="N13" s="10">
        <f t="shared" si="4"/>
        <v>6</v>
      </c>
      <c r="O13" s="8">
        <v>0.31121030413979883</v>
      </c>
      <c r="P13" s="10">
        <f t="shared" si="0"/>
        <v>55</v>
      </c>
      <c r="Q13" s="8">
        <v>0.1801941840031253</v>
      </c>
      <c r="R13" s="10">
        <f t="shared" si="1"/>
        <v>49</v>
      </c>
      <c r="S13" s="8">
        <v>0.13101612013667352</v>
      </c>
      <c r="T13" s="10">
        <f t="shared" si="2"/>
        <v>31</v>
      </c>
      <c r="U13" s="8">
        <v>0.35338771847664835</v>
      </c>
      <c r="V13" s="10">
        <f t="shared" si="3"/>
        <v>52</v>
      </c>
    </row>
    <row r="14" spans="1:22" ht="13.5">
      <c r="A14" s="7" t="s">
        <v>20</v>
      </c>
      <c r="B14" s="7">
        <v>203180</v>
      </c>
      <c r="C14" s="7">
        <v>71325</v>
      </c>
      <c r="D14" s="7">
        <v>10111</v>
      </c>
      <c r="E14" s="7">
        <v>63942</v>
      </c>
      <c r="F14" s="7">
        <v>47917</v>
      </c>
      <c r="G14" s="7" t="s">
        <v>19</v>
      </c>
      <c r="H14" s="7">
        <v>31543</v>
      </c>
      <c r="I14" s="7">
        <v>13800</v>
      </c>
      <c r="J14" s="7">
        <v>9885</v>
      </c>
      <c r="K14" s="8">
        <v>0.0523086474042267</v>
      </c>
      <c r="L14" s="10">
        <f t="shared" si="4"/>
        <v>22</v>
      </c>
      <c r="M14" s="8">
        <v>0.33080007242815385</v>
      </c>
      <c r="N14" s="10">
        <f t="shared" si="4"/>
        <v>2</v>
      </c>
      <c r="O14" s="8">
        <v>0.24789570345844433</v>
      </c>
      <c r="P14" s="10">
        <f t="shared" si="0"/>
        <v>61</v>
      </c>
      <c r="Q14" s="8">
        <v>0.1724494227155175</v>
      </c>
      <c r="R14" s="10">
        <f t="shared" si="1"/>
        <v>52</v>
      </c>
      <c r="S14" s="8">
        <v>0.07544628074292685</v>
      </c>
      <c r="T14" s="10">
        <f t="shared" si="2"/>
        <v>45</v>
      </c>
      <c r="U14" s="8">
        <v>0.3689955767091751</v>
      </c>
      <c r="V14" s="10">
        <f t="shared" si="3"/>
        <v>25</v>
      </c>
    </row>
    <row r="15" spans="1:22" ht="13.5">
      <c r="A15" s="7" t="s">
        <v>21</v>
      </c>
      <c r="B15" s="7">
        <v>500598</v>
      </c>
      <c r="C15" s="7">
        <v>167374</v>
      </c>
      <c r="D15" s="7">
        <v>20582</v>
      </c>
      <c r="E15" s="7">
        <v>123876</v>
      </c>
      <c r="F15" s="7">
        <v>162073</v>
      </c>
      <c r="G15" s="7" t="s">
        <v>19</v>
      </c>
      <c r="H15" s="7">
        <v>47303</v>
      </c>
      <c r="I15" s="7">
        <v>98848</v>
      </c>
      <c r="J15" s="7">
        <v>26693</v>
      </c>
      <c r="K15" s="8">
        <v>0.04343064538251337</v>
      </c>
      <c r="L15" s="10">
        <f t="shared" si="4"/>
        <v>38</v>
      </c>
      <c r="M15" s="8">
        <v>0.2613941612770492</v>
      </c>
      <c r="N15" s="10">
        <f t="shared" si="4"/>
        <v>16</v>
      </c>
      <c r="O15" s="8">
        <v>0.3419947035798314</v>
      </c>
      <c r="P15" s="10">
        <f t="shared" si="0"/>
        <v>41</v>
      </c>
      <c r="Q15" s="8">
        <v>0.11068946133407753</v>
      </c>
      <c r="R15" s="10">
        <f t="shared" si="1"/>
        <v>60</v>
      </c>
      <c r="S15" s="8">
        <v>0.23130524224575386</v>
      </c>
      <c r="T15" s="10">
        <f t="shared" si="2"/>
        <v>10</v>
      </c>
      <c r="U15" s="8">
        <v>0.353180489760606</v>
      </c>
      <c r="V15" s="10">
        <f t="shared" si="3"/>
        <v>53</v>
      </c>
    </row>
    <row r="16" spans="1:22" ht="13.5">
      <c r="A16" s="7" t="s">
        <v>22</v>
      </c>
      <c r="B16" s="7">
        <v>85786</v>
      </c>
      <c r="C16" s="7">
        <v>30767</v>
      </c>
      <c r="D16" s="7">
        <v>4743</v>
      </c>
      <c r="E16" s="7">
        <v>22376</v>
      </c>
      <c r="F16" s="7">
        <v>26051</v>
      </c>
      <c r="G16" s="7" t="s">
        <v>19</v>
      </c>
      <c r="H16" s="7">
        <v>19517</v>
      </c>
      <c r="I16" s="7">
        <v>5444</v>
      </c>
      <c r="J16" s="7">
        <v>1849</v>
      </c>
      <c r="K16" s="8">
        <v>0.056506665713570894</v>
      </c>
      <c r="L16" s="10">
        <f t="shared" si="4"/>
        <v>19</v>
      </c>
      <c r="M16" s="8">
        <v>0.2665808880469876</v>
      </c>
      <c r="N16" s="10">
        <f t="shared" si="4"/>
        <v>12</v>
      </c>
      <c r="O16" s="8">
        <v>0.3103637251748335</v>
      </c>
      <c r="P16" s="10">
        <f t="shared" si="0"/>
        <v>56</v>
      </c>
      <c r="Q16" s="8">
        <v>0.24267332335392114</v>
      </c>
      <c r="R16" s="10">
        <f t="shared" si="1"/>
        <v>28</v>
      </c>
      <c r="S16" s="8">
        <v>0.06769040182091238</v>
      </c>
      <c r="T16" s="10">
        <f t="shared" si="2"/>
        <v>49</v>
      </c>
      <c r="U16" s="8">
        <v>0.366548721064608</v>
      </c>
      <c r="V16" s="10">
        <f t="shared" si="3"/>
        <v>31</v>
      </c>
    </row>
    <row r="17" spans="1:22" ht="13.5">
      <c r="A17" s="7" t="s">
        <v>23</v>
      </c>
      <c r="B17" s="7">
        <v>66955</v>
      </c>
      <c r="C17" s="7">
        <v>27411</v>
      </c>
      <c r="D17" s="7">
        <v>4066</v>
      </c>
      <c r="E17" s="7">
        <v>24850</v>
      </c>
      <c r="F17" s="7">
        <v>9974</v>
      </c>
      <c r="G17" s="7" t="s">
        <v>19</v>
      </c>
      <c r="H17" s="7">
        <v>8256</v>
      </c>
      <c r="I17" s="7">
        <v>1202</v>
      </c>
      <c r="J17" s="7">
        <v>654</v>
      </c>
      <c r="K17" s="8">
        <v>0.061326375167795356</v>
      </c>
      <c r="L17" s="10">
        <f t="shared" si="4"/>
        <v>15</v>
      </c>
      <c r="M17" s="8">
        <v>0.37480580986712114</v>
      </c>
      <c r="N17" s="10">
        <f t="shared" si="4"/>
        <v>1</v>
      </c>
      <c r="O17" s="8">
        <v>0.15043513672493627</v>
      </c>
      <c r="P17" s="10">
        <f t="shared" si="0"/>
        <v>64</v>
      </c>
      <c r="Q17" s="8">
        <v>0.131316609092945</v>
      </c>
      <c r="R17" s="10">
        <f t="shared" si="1"/>
        <v>56</v>
      </c>
      <c r="S17" s="8">
        <v>0.019118527631991265</v>
      </c>
      <c r="T17" s="10">
        <f t="shared" si="2"/>
        <v>61</v>
      </c>
      <c r="U17" s="8">
        <v>0.41343267824014723</v>
      </c>
      <c r="V17" s="10">
        <f t="shared" si="3"/>
        <v>3</v>
      </c>
    </row>
    <row r="18" spans="1:22" ht="13.5">
      <c r="A18" s="7" t="s">
        <v>24</v>
      </c>
      <c r="B18" s="7">
        <v>341924</v>
      </c>
      <c r="C18" s="7">
        <v>115641</v>
      </c>
      <c r="D18" s="7">
        <v>11069</v>
      </c>
      <c r="E18" s="7">
        <v>78950</v>
      </c>
      <c r="F18" s="7">
        <v>104079</v>
      </c>
      <c r="G18" s="7" t="s">
        <v>19</v>
      </c>
      <c r="H18" s="7">
        <v>27007</v>
      </c>
      <c r="I18" s="7">
        <v>68940</v>
      </c>
      <c r="J18" s="7">
        <v>32185</v>
      </c>
      <c r="K18" s="8">
        <v>0.03573653947355677</v>
      </c>
      <c r="L18" s="10">
        <f t="shared" si="4"/>
        <v>56</v>
      </c>
      <c r="M18" s="8">
        <v>0.25489202199271</v>
      </c>
      <c r="N18" s="10">
        <f t="shared" si="4"/>
        <v>18</v>
      </c>
      <c r="O18" s="8">
        <v>0.33602161820113063</v>
      </c>
      <c r="P18" s="10">
        <f t="shared" si="0"/>
        <v>45</v>
      </c>
      <c r="Q18" s="8">
        <v>0.09458279928249905</v>
      </c>
      <c r="R18" s="10">
        <f t="shared" si="1"/>
        <v>63</v>
      </c>
      <c r="S18" s="8">
        <v>0.2414388189186316</v>
      </c>
      <c r="T18" s="10">
        <f t="shared" si="2"/>
        <v>8</v>
      </c>
      <c r="U18" s="8">
        <v>0.3733498203326026</v>
      </c>
      <c r="V18" s="10">
        <f t="shared" si="3"/>
        <v>21</v>
      </c>
    </row>
    <row r="19" spans="1:22" ht="13.5">
      <c r="A19" s="7" t="s">
        <v>25</v>
      </c>
      <c r="B19" s="7">
        <v>83549</v>
      </c>
      <c r="C19" s="7">
        <v>30336</v>
      </c>
      <c r="D19" s="7">
        <v>3390</v>
      </c>
      <c r="E19" s="7">
        <v>21161</v>
      </c>
      <c r="F19" s="7">
        <v>25753</v>
      </c>
      <c r="G19" s="7" t="s">
        <v>19</v>
      </c>
      <c r="H19" s="7">
        <v>13833</v>
      </c>
      <c r="I19" s="7">
        <v>10461</v>
      </c>
      <c r="J19" s="7">
        <v>2909</v>
      </c>
      <c r="K19" s="8">
        <v>0.04203869047619048</v>
      </c>
      <c r="L19" s="10">
        <f t="shared" si="4"/>
        <v>39</v>
      </c>
      <c r="M19" s="8">
        <v>0.26241319444444444</v>
      </c>
      <c r="N19" s="10">
        <f t="shared" si="4"/>
        <v>15</v>
      </c>
      <c r="O19" s="8">
        <v>0.3193576388888889</v>
      </c>
      <c r="P19" s="10">
        <f t="shared" si="0"/>
        <v>50</v>
      </c>
      <c r="Q19" s="8">
        <v>0.18184219225940562</v>
      </c>
      <c r="R19" s="10">
        <f t="shared" si="1"/>
        <v>48</v>
      </c>
      <c r="S19" s="8">
        <v>0.13751544662948328</v>
      </c>
      <c r="T19" s="10">
        <f t="shared" si="2"/>
        <v>30</v>
      </c>
      <c r="U19" s="8">
        <v>0.3761904761904762</v>
      </c>
      <c r="V19" s="10">
        <f t="shared" si="3"/>
        <v>17</v>
      </c>
    </row>
    <row r="20" spans="1:22" ht="13.5">
      <c r="A20" s="7" t="s">
        <v>26</v>
      </c>
      <c r="B20" s="7">
        <v>115002</v>
      </c>
      <c r="C20" s="7">
        <v>40605</v>
      </c>
      <c r="D20" s="7">
        <v>7178</v>
      </c>
      <c r="E20" s="7">
        <v>31444</v>
      </c>
      <c r="F20" s="7">
        <v>34891</v>
      </c>
      <c r="G20" s="7" t="s">
        <v>19</v>
      </c>
      <c r="H20" s="7">
        <v>22603</v>
      </c>
      <c r="I20" s="7">
        <v>10469</v>
      </c>
      <c r="J20" s="7">
        <v>884</v>
      </c>
      <c r="K20" s="8">
        <v>0.06289980546451918</v>
      </c>
      <c r="L20" s="10">
        <f t="shared" si="4"/>
        <v>13</v>
      </c>
      <c r="M20" s="8">
        <v>0.2755393540019979</v>
      </c>
      <c r="N20" s="10">
        <f t="shared" si="4"/>
        <v>9</v>
      </c>
      <c r="O20" s="8">
        <v>0.3057449306857814</v>
      </c>
      <c r="P20" s="10">
        <f t="shared" si="0"/>
        <v>57</v>
      </c>
      <c r="Q20" s="8">
        <v>0.2089608329792791</v>
      </c>
      <c r="R20" s="10">
        <f t="shared" si="1"/>
        <v>37</v>
      </c>
      <c r="S20" s="8">
        <v>0.09678409770650234</v>
      </c>
      <c r="T20" s="10">
        <f t="shared" si="2"/>
        <v>39</v>
      </c>
      <c r="U20" s="8">
        <v>0.3558159098477015</v>
      </c>
      <c r="V20" s="10">
        <f t="shared" si="3"/>
        <v>44</v>
      </c>
    </row>
    <row r="21" spans="1:22" ht="13.5">
      <c r="A21" s="7" t="s">
        <v>27</v>
      </c>
      <c r="B21" s="7">
        <v>81889</v>
      </c>
      <c r="C21" s="7">
        <v>27798</v>
      </c>
      <c r="D21" s="7">
        <v>5231</v>
      </c>
      <c r="E21" s="7">
        <v>23466</v>
      </c>
      <c r="F21" s="7">
        <v>20499</v>
      </c>
      <c r="G21" s="7" t="s">
        <v>19</v>
      </c>
      <c r="H21" s="7">
        <v>12894</v>
      </c>
      <c r="I21" s="7">
        <v>6243</v>
      </c>
      <c r="J21" s="7">
        <v>4895</v>
      </c>
      <c r="K21" s="8">
        <v>0.06794035898901213</v>
      </c>
      <c r="L21" s="10">
        <f t="shared" si="4"/>
        <v>10</v>
      </c>
      <c r="M21" s="8">
        <v>0.30477699561004756</v>
      </c>
      <c r="N21" s="10">
        <f t="shared" si="4"/>
        <v>4</v>
      </c>
      <c r="O21" s="8">
        <v>0.2662415253136608</v>
      </c>
      <c r="P21" s="10">
        <f t="shared" si="0"/>
        <v>60</v>
      </c>
      <c r="Q21" s="8">
        <v>0.17938643608686536</v>
      </c>
      <c r="R21" s="10">
        <f t="shared" si="1"/>
        <v>50</v>
      </c>
      <c r="S21" s="8">
        <v>0.08685508922679544</v>
      </c>
      <c r="T21" s="10">
        <f t="shared" si="2"/>
        <v>42</v>
      </c>
      <c r="U21" s="8">
        <v>0.3610411200872795</v>
      </c>
      <c r="V21" s="10">
        <f t="shared" si="3"/>
        <v>38</v>
      </c>
    </row>
    <row r="22" spans="1:22" ht="13.5">
      <c r="A22" s="7" t="s">
        <v>28</v>
      </c>
      <c r="B22" s="7">
        <v>90099</v>
      </c>
      <c r="C22" s="7">
        <v>32112</v>
      </c>
      <c r="D22" s="7">
        <v>3927</v>
      </c>
      <c r="E22" s="7">
        <v>24327</v>
      </c>
      <c r="F22" s="7">
        <v>27520</v>
      </c>
      <c r="G22" s="7" t="s">
        <v>19</v>
      </c>
      <c r="H22" s="7">
        <v>20093</v>
      </c>
      <c r="I22" s="7">
        <v>6721</v>
      </c>
      <c r="J22" s="7">
        <v>2213</v>
      </c>
      <c r="K22" s="8">
        <v>0.0446828846460187</v>
      </c>
      <c r="L22" s="10">
        <f t="shared" si="4"/>
        <v>36</v>
      </c>
      <c r="M22" s="8">
        <v>0.27680176592403793</v>
      </c>
      <c r="N22" s="10">
        <f t="shared" si="4"/>
        <v>8</v>
      </c>
      <c r="O22" s="8">
        <v>0.31313292219466127</v>
      </c>
      <c r="P22" s="10">
        <f t="shared" si="0"/>
        <v>54</v>
      </c>
      <c r="Q22" s="8">
        <v>0.23464532727893372</v>
      </c>
      <c r="R22" s="10">
        <f t="shared" si="1"/>
        <v>29</v>
      </c>
      <c r="S22" s="8">
        <v>0.07848759491572754</v>
      </c>
      <c r="T22" s="10">
        <f t="shared" si="2"/>
        <v>44</v>
      </c>
      <c r="U22" s="8">
        <v>0.3653824272352821</v>
      </c>
      <c r="V22" s="10">
        <f t="shared" si="3"/>
        <v>35</v>
      </c>
    </row>
    <row r="23" spans="1:22" ht="13.5">
      <c r="A23" s="7" t="s">
        <v>29</v>
      </c>
      <c r="B23" s="7">
        <v>237171</v>
      </c>
      <c r="C23" s="7">
        <v>81734</v>
      </c>
      <c r="D23" s="7">
        <v>8201</v>
      </c>
      <c r="E23" s="7">
        <v>52508</v>
      </c>
      <c r="F23" s="7">
        <v>79067</v>
      </c>
      <c r="G23" s="7" t="s">
        <v>19</v>
      </c>
      <c r="H23" s="7">
        <v>38548</v>
      </c>
      <c r="I23" s="7">
        <v>33823</v>
      </c>
      <c r="J23" s="7">
        <v>15661</v>
      </c>
      <c r="K23" s="8">
        <v>0.03702315922531714</v>
      </c>
      <c r="L23" s="10">
        <f t="shared" si="4"/>
        <v>49</v>
      </c>
      <c r="M23" s="8">
        <v>0.23704573156968084</v>
      </c>
      <c r="N23" s="10">
        <f t="shared" si="4"/>
        <v>24</v>
      </c>
      <c r="O23" s="8">
        <v>0.35694551036070604</v>
      </c>
      <c r="P23" s="10">
        <f t="shared" si="0"/>
        <v>35</v>
      </c>
      <c r="Q23" s="8">
        <v>0.19012498837081837</v>
      </c>
      <c r="R23" s="10">
        <f t="shared" si="1"/>
        <v>43</v>
      </c>
      <c r="S23" s="8">
        <v>0.16682052198988767</v>
      </c>
      <c r="T23" s="10">
        <f t="shared" si="2"/>
        <v>19</v>
      </c>
      <c r="U23" s="8">
        <v>0.368985598844296</v>
      </c>
      <c r="V23" s="10">
        <f t="shared" si="3"/>
        <v>26</v>
      </c>
    </row>
    <row r="24" spans="1:22" ht="13.5">
      <c r="A24" s="7" t="s">
        <v>30</v>
      </c>
      <c r="B24" s="7">
        <v>155727</v>
      </c>
      <c r="C24" s="7">
        <v>53601</v>
      </c>
      <c r="D24" s="7">
        <v>5354</v>
      </c>
      <c r="E24" s="7">
        <v>39340</v>
      </c>
      <c r="F24" s="7">
        <v>47567</v>
      </c>
      <c r="G24" s="7" t="s">
        <v>19</v>
      </c>
      <c r="H24" s="7">
        <v>23748</v>
      </c>
      <c r="I24" s="7">
        <v>20297</v>
      </c>
      <c r="J24" s="7">
        <v>9865</v>
      </c>
      <c r="K24" s="8">
        <v>0.03670592752053311</v>
      </c>
      <c r="L24" s="10">
        <f t="shared" si="4"/>
        <v>51</v>
      </c>
      <c r="M24" s="8">
        <v>0.2697069833129945</v>
      </c>
      <c r="N24" s="10">
        <f t="shared" si="4"/>
        <v>11</v>
      </c>
      <c r="O24" s="8">
        <v>0.3261096104537165</v>
      </c>
      <c r="P24" s="10">
        <f t="shared" si="0"/>
        <v>47</v>
      </c>
      <c r="Q24" s="8">
        <v>0.1758304240902454</v>
      </c>
      <c r="R24" s="10">
        <f t="shared" si="1"/>
        <v>51</v>
      </c>
      <c r="S24" s="8">
        <v>0.1502791863634711</v>
      </c>
      <c r="T24" s="10">
        <f t="shared" si="2"/>
        <v>22</v>
      </c>
      <c r="U24" s="8">
        <v>0.3674774787127559</v>
      </c>
      <c r="V24" s="10">
        <f t="shared" si="3"/>
        <v>29</v>
      </c>
    </row>
    <row r="25" spans="1:22" ht="13.5">
      <c r="A25" s="7" t="s">
        <v>31</v>
      </c>
      <c r="B25" s="7">
        <v>56204</v>
      </c>
      <c r="C25" s="7">
        <v>19792</v>
      </c>
      <c r="D25" s="7">
        <v>3405</v>
      </c>
      <c r="E25" s="7">
        <v>15931</v>
      </c>
      <c r="F25" s="7">
        <v>14955</v>
      </c>
      <c r="G25" s="7" t="s">
        <v>19</v>
      </c>
      <c r="H25" s="7">
        <v>10450</v>
      </c>
      <c r="I25" s="7">
        <v>3624</v>
      </c>
      <c r="J25" s="7">
        <v>2121</v>
      </c>
      <c r="K25" s="8">
        <v>0.0629587855703271</v>
      </c>
      <c r="L25" s="10">
        <f t="shared" si="4"/>
        <v>12</v>
      </c>
      <c r="M25" s="8">
        <v>0.294565760035501</v>
      </c>
      <c r="N25" s="10">
        <f t="shared" si="4"/>
        <v>7</v>
      </c>
      <c r="O25" s="8">
        <v>0.2765194238485291</v>
      </c>
      <c r="P25" s="10">
        <f t="shared" si="0"/>
        <v>59</v>
      </c>
      <c r="Q25" s="8">
        <v>0.20531675282202141</v>
      </c>
      <c r="R25" s="10">
        <f t="shared" si="1"/>
        <v>38</v>
      </c>
      <c r="S25" s="8">
        <v>0.07120267102650772</v>
      </c>
      <c r="T25" s="10">
        <f t="shared" si="2"/>
        <v>46</v>
      </c>
      <c r="U25" s="8">
        <v>0.3659560305456428</v>
      </c>
      <c r="V25" s="10">
        <f t="shared" si="3"/>
        <v>33</v>
      </c>
    </row>
    <row r="26" spans="1:22" ht="13.5">
      <c r="A26" s="7" t="s">
        <v>32</v>
      </c>
      <c r="B26" s="7">
        <v>119639</v>
      </c>
      <c r="C26" s="7">
        <v>41022</v>
      </c>
      <c r="D26" s="7">
        <v>5359</v>
      </c>
      <c r="E26" s="7">
        <v>26044</v>
      </c>
      <c r="F26" s="7">
        <v>42010</v>
      </c>
      <c r="G26" s="7" t="s">
        <v>19</v>
      </c>
      <c r="H26" s="7">
        <v>27377</v>
      </c>
      <c r="I26" s="7">
        <v>12089</v>
      </c>
      <c r="J26" s="7">
        <v>5204</v>
      </c>
      <c r="K26" s="8">
        <v>0.046830078210337744</v>
      </c>
      <c r="L26" s="10">
        <f t="shared" si="4"/>
        <v>31</v>
      </c>
      <c r="M26" s="8">
        <v>0.2275877135491764</v>
      </c>
      <c r="N26" s="10">
        <f t="shared" si="4"/>
        <v>30</v>
      </c>
      <c r="O26" s="8">
        <v>0.3671079652204308</v>
      </c>
      <c r="P26" s="10">
        <f t="shared" si="0"/>
        <v>25</v>
      </c>
      <c r="Q26" s="8">
        <v>0.25465754735315804</v>
      </c>
      <c r="R26" s="10">
        <f t="shared" si="1"/>
        <v>25</v>
      </c>
      <c r="S26" s="8">
        <v>0.1124504178672728</v>
      </c>
      <c r="T26" s="10">
        <f t="shared" si="2"/>
        <v>35</v>
      </c>
      <c r="U26" s="8">
        <v>0.35847424302005504</v>
      </c>
      <c r="V26" s="10">
        <f t="shared" si="3"/>
        <v>40</v>
      </c>
    </row>
    <row r="27" spans="1:22" ht="13.5">
      <c r="A27" s="7" t="s">
        <v>33</v>
      </c>
      <c r="B27" s="7">
        <v>144618</v>
      </c>
      <c r="C27" s="7">
        <v>51455</v>
      </c>
      <c r="D27" s="7">
        <v>10649</v>
      </c>
      <c r="E27" s="7">
        <v>43284</v>
      </c>
      <c r="F27" s="7">
        <v>34223</v>
      </c>
      <c r="G27" s="7" t="s">
        <v>19</v>
      </c>
      <c r="H27" s="7">
        <v>25354</v>
      </c>
      <c r="I27" s="7">
        <v>7371</v>
      </c>
      <c r="J27" s="7">
        <v>5007</v>
      </c>
      <c r="K27" s="8">
        <v>0.07627622465278523</v>
      </c>
      <c r="L27" s="10">
        <f t="shared" si="4"/>
        <v>5</v>
      </c>
      <c r="M27" s="8">
        <v>0.31003287706556076</v>
      </c>
      <c r="N27" s="10">
        <f t="shared" si="4"/>
        <v>3</v>
      </c>
      <c r="O27" s="8">
        <v>0.24513111431047696</v>
      </c>
      <c r="P27" s="10">
        <f t="shared" si="0"/>
        <v>62</v>
      </c>
      <c r="Q27" s="8">
        <v>0.18991762481979627</v>
      </c>
      <c r="R27" s="10">
        <f t="shared" si="1"/>
        <v>44</v>
      </c>
      <c r="S27" s="8">
        <v>0.055213489490680695</v>
      </c>
      <c r="T27" s="10">
        <f t="shared" si="2"/>
        <v>54</v>
      </c>
      <c r="U27" s="8">
        <v>0.36855978397117706</v>
      </c>
      <c r="V27" s="10">
        <f t="shared" si="3"/>
        <v>27</v>
      </c>
    </row>
    <row r="28" spans="1:22" ht="13.5">
      <c r="A28" s="7" t="s">
        <v>34</v>
      </c>
      <c r="B28" s="7">
        <v>223926</v>
      </c>
      <c r="C28" s="7">
        <v>73560</v>
      </c>
      <c r="D28" s="7">
        <v>6453</v>
      </c>
      <c r="E28" s="7">
        <v>52834</v>
      </c>
      <c r="F28" s="7">
        <v>76915</v>
      </c>
      <c r="G28" s="7" t="s">
        <v>19</v>
      </c>
      <c r="H28" s="7">
        <v>44545</v>
      </c>
      <c r="I28" s="7">
        <v>26741</v>
      </c>
      <c r="J28" s="7">
        <v>14164</v>
      </c>
      <c r="K28" s="8">
        <v>0.03076343665678245</v>
      </c>
      <c r="L28" s="10">
        <f t="shared" si="4"/>
        <v>63</v>
      </c>
      <c r="M28" s="8">
        <v>0.25187593558413823</v>
      </c>
      <c r="N28" s="10">
        <f t="shared" si="4"/>
        <v>20</v>
      </c>
      <c r="O28" s="8">
        <v>0.3666774725641441</v>
      </c>
      <c r="P28" s="10">
        <f t="shared" si="0"/>
        <v>26</v>
      </c>
      <c r="Q28" s="8">
        <v>0.22912841252658028</v>
      </c>
      <c r="R28" s="10">
        <f t="shared" si="1"/>
        <v>31</v>
      </c>
      <c r="S28" s="8">
        <v>0.13754906003756387</v>
      </c>
      <c r="T28" s="10">
        <f t="shared" si="2"/>
        <v>29</v>
      </c>
      <c r="U28" s="8">
        <v>0.3506831551949352</v>
      </c>
      <c r="V28" s="10">
        <f t="shared" si="3"/>
        <v>54</v>
      </c>
    </row>
    <row r="29" spans="1:22" ht="13.5">
      <c r="A29" s="7" t="s">
        <v>35</v>
      </c>
      <c r="B29" s="7">
        <v>243855</v>
      </c>
      <c r="C29" s="7">
        <v>76805</v>
      </c>
      <c r="D29" s="7">
        <v>8555</v>
      </c>
      <c r="E29" s="7">
        <v>51437</v>
      </c>
      <c r="F29" s="7">
        <v>76197</v>
      </c>
      <c r="G29" s="7" t="s">
        <v>19</v>
      </c>
      <c r="H29" s="7">
        <v>22434</v>
      </c>
      <c r="I29" s="7">
        <v>49003</v>
      </c>
      <c r="J29" s="7">
        <v>30861</v>
      </c>
      <c r="K29" s="8">
        <v>0.040165450669971924</v>
      </c>
      <c r="L29" s="10">
        <f t="shared" si="4"/>
        <v>43</v>
      </c>
      <c r="M29" s="8">
        <v>0.24149506558870204</v>
      </c>
      <c r="N29" s="10">
        <f t="shared" si="4"/>
        <v>21</v>
      </c>
      <c r="O29" s="8">
        <v>0.35774247161891887</v>
      </c>
      <c r="P29" s="10">
        <f t="shared" si="0"/>
        <v>33</v>
      </c>
      <c r="Q29" s="8">
        <v>0.11234506779818337</v>
      </c>
      <c r="R29" s="10">
        <f t="shared" si="1"/>
        <v>59</v>
      </c>
      <c r="S29" s="8">
        <v>0.24539740382073552</v>
      </c>
      <c r="T29" s="10">
        <f t="shared" si="2"/>
        <v>7</v>
      </c>
      <c r="U29" s="8">
        <v>0.3605970121224072</v>
      </c>
      <c r="V29" s="10">
        <f t="shared" si="3"/>
        <v>39</v>
      </c>
    </row>
    <row r="30" spans="1:22" ht="13.5">
      <c r="A30" s="7" t="s">
        <v>36</v>
      </c>
      <c r="B30" s="7">
        <v>326313</v>
      </c>
      <c r="C30" s="7">
        <v>105759</v>
      </c>
      <c r="D30" s="7">
        <v>10806</v>
      </c>
      <c r="E30" s="7">
        <v>78475</v>
      </c>
      <c r="F30" s="7">
        <v>102682</v>
      </c>
      <c r="G30" s="7" t="s">
        <v>19</v>
      </c>
      <c r="H30" s="7">
        <v>37302</v>
      </c>
      <c r="I30" s="7">
        <v>55796</v>
      </c>
      <c r="J30" s="7">
        <v>28591</v>
      </c>
      <c r="K30" s="8">
        <v>0.03629560462444831</v>
      </c>
      <c r="L30" s="10">
        <f t="shared" si="4"/>
        <v>54</v>
      </c>
      <c r="M30" s="8">
        <v>0.26358482073881</v>
      </c>
      <c r="N30" s="10">
        <f t="shared" si="4"/>
        <v>14</v>
      </c>
      <c r="O30" s="8">
        <v>0.34489221488502697</v>
      </c>
      <c r="P30" s="10">
        <f t="shared" si="0"/>
        <v>40</v>
      </c>
      <c r="Q30" s="8">
        <v>0.13818953575416523</v>
      </c>
      <c r="R30" s="10">
        <f t="shared" si="1"/>
        <v>55</v>
      </c>
      <c r="S30" s="8">
        <v>0.2067026791308617</v>
      </c>
      <c r="T30" s="10">
        <f t="shared" si="2"/>
        <v>14</v>
      </c>
      <c r="U30" s="8">
        <v>0.3552273597517147</v>
      </c>
      <c r="V30" s="10">
        <f t="shared" si="3"/>
        <v>47</v>
      </c>
    </row>
    <row r="31" spans="1:22" ht="13.5">
      <c r="A31" s="7" t="s">
        <v>37</v>
      </c>
      <c r="B31" s="7">
        <v>71502</v>
      </c>
      <c r="C31" s="7">
        <v>22600</v>
      </c>
      <c r="D31" s="7">
        <v>2339</v>
      </c>
      <c r="E31" s="7">
        <v>10132</v>
      </c>
      <c r="F31" s="7">
        <v>28829</v>
      </c>
      <c r="G31" s="7" t="s">
        <v>19</v>
      </c>
      <c r="H31" s="7">
        <v>10960</v>
      </c>
      <c r="I31" s="7">
        <v>15801</v>
      </c>
      <c r="J31" s="7">
        <v>7602</v>
      </c>
      <c r="K31" s="8">
        <v>0.03660406885758998</v>
      </c>
      <c r="L31" s="10">
        <f t="shared" si="4"/>
        <v>52</v>
      </c>
      <c r="M31" s="8">
        <v>0.1585602503912363</v>
      </c>
      <c r="N31" s="10">
        <f t="shared" si="4"/>
        <v>63</v>
      </c>
      <c r="O31" s="8">
        <v>0.45115805946791865</v>
      </c>
      <c r="P31" s="10">
        <f t="shared" si="0"/>
        <v>1</v>
      </c>
      <c r="Q31" s="8">
        <v>0.18477233032279766</v>
      </c>
      <c r="R31" s="10">
        <f t="shared" si="1"/>
        <v>46</v>
      </c>
      <c r="S31" s="8">
        <v>0.266385729145121</v>
      </c>
      <c r="T31" s="10">
        <f t="shared" si="2"/>
        <v>5</v>
      </c>
      <c r="U31" s="8">
        <v>0.3536776212832551</v>
      </c>
      <c r="V31" s="10">
        <f t="shared" si="3"/>
        <v>50</v>
      </c>
    </row>
    <row r="32" spans="1:22" ht="13.5">
      <c r="A32" s="7" t="s">
        <v>38</v>
      </c>
      <c r="B32" s="7">
        <v>123079</v>
      </c>
      <c r="C32" s="7">
        <v>34518</v>
      </c>
      <c r="D32" s="7">
        <v>3777</v>
      </c>
      <c r="E32" s="7">
        <v>28164</v>
      </c>
      <c r="F32" s="7">
        <v>44622</v>
      </c>
      <c r="G32" s="7" t="s">
        <v>19</v>
      </c>
      <c r="H32" s="7">
        <v>12956</v>
      </c>
      <c r="I32" s="7">
        <v>28305</v>
      </c>
      <c r="J32" s="7">
        <v>11998</v>
      </c>
      <c r="K32" s="8">
        <v>0.03400221460015664</v>
      </c>
      <c r="L32" s="10">
        <f t="shared" si="4"/>
        <v>60</v>
      </c>
      <c r="M32" s="8">
        <v>0.2535447106165771</v>
      </c>
      <c r="N32" s="10">
        <f t="shared" si="4"/>
        <v>19</v>
      </c>
      <c r="O32" s="8">
        <v>0.4017068625597537</v>
      </c>
      <c r="P32" s="10">
        <f t="shared" si="0"/>
        <v>12</v>
      </c>
      <c r="Q32" s="8">
        <v>0.12613640268835388</v>
      </c>
      <c r="R32" s="10">
        <f t="shared" si="1"/>
        <v>57</v>
      </c>
      <c r="S32" s="8">
        <v>0.27557045987139983</v>
      </c>
      <c r="T32" s="10">
        <f t="shared" si="2"/>
        <v>4</v>
      </c>
      <c r="U32" s="8">
        <v>0.31074621222351256</v>
      </c>
      <c r="V32" s="10">
        <f t="shared" si="3"/>
        <v>64</v>
      </c>
    </row>
    <row r="33" spans="1:22" ht="13.5">
      <c r="A33" s="7" t="s">
        <v>39</v>
      </c>
      <c r="B33" s="7">
        <v>149872</v>
      </c>
      <c r="C33" s="7">
        <v>50638</v>
      </c>
      <c r="D33" s="7">
        <v>5284</v>
      </c>
      <c r="E33" s="7">
        <v>37541</v>
      </c>
      <c r="F33" s="7">
        <v>48561</v>
      </c>
      <c r="G33" s="7" t="s">
        <v>19</v>
      </c>
      <c r="H33" s="7">
        <v>22505</v>
      </c>
      <c r="I33" s="7">
        <v>23163</v>
      </c>
      <c r="J33" s="7">
        <v>7848</v>
      </c>
      <c r="K33" s="8">
        <v>0.037204979440094633</v>
      </c>
      <c r="L33" s="10">
        <f t="shared" si="4"/>
        <v>48</v>
      </c>
      <c r="M33" s="8">
        <v>0.2643285641863347</v>
      </c>
      <c r="N33" s="10">
        <f t="shared" si="4"/>
        <v>13</v>
      </c>
      <c r="O33" s="8">
        <v>0.3419210837604912</v>
      </c>
      <c r="P33" s="10">
        <f t="shared" si="0"/>
        <v>42</v>
      </c>
      <c r="Q33" s="8">
        <v>0.16849728453249221</v>
      </c>
      <c r="R33" s="10">
        <f t="shared" si="1"/>
        <v>53</v>
      </c>
      <c r="S33" s="8">
        <v>0.17342379922799897</v>
      </c>
      <c r="T33" s="10">
        <f t="shared" si="2"/>
        <v>17</v>
      </c>
      <c r="U33" s="8">
        <v>0.3565453726130795</v>
      </c>
      <c r="V33" s="10">
        <f t="shared" si="3"/>
        <v>43</v>
      </c>
    </row>
    <row r="34" spans="1:22" ht="13.5">
      <c r="A34" s="7" t="s">
        <v>40</v>
      </c>
      <c r="B34" s="7">
        <v>60908</v>
      </c>
      <c r="C34" s="7">
        <v>21498</v>
      </c>
      <c r="D34" s="7">
        <v>2669</v>
      </c>
      <c r="E34" s="7">
        <v>9599</v>
      </c>
      <c r="F34" s="7">
        <v>23623</v>
      </c>
      <c r="G34" s="7" t="s">
        <v>19</v>
      </c>
      <c r="H34" s="7">
        <v>10310</v>
      </c>
      <c r="I34" s="7">
        <v>12185</v>
      </c>
      <c r="J34" s="7">
        <v>3519</v>
      </c>
      <c r="K34" s="8">
        <v>0.04650717036365854</v>
      </c>
      <c r="L34" s="10">
        <f t="shared" si="4"/>
        <v>32</v>
      </c>
      <c r="M34" s="8">
        <v>0.1672620188537873</v>
      </c>
      <c r="N34" s="10">
        <f t="shared" si="4"/>
        <v>61</v>
      </c>
      <c r="O34" s="8">
        <v>0.41162940633222395</v>
      </c>
      <c r="P34" s="10">
        <f t="shared" si="0"/>
        <v>7</v>
      </c>
      <c r="Q34" s="8">
        <v>0.188659665671715</v>
      </c>
      <c r="R34" s="10">
        <f t="shared" si="1"/>
        <v>45</v>
      </c>
      <c r="S34" s="8">
        <v>0.22296974066050895</v>
      </c>
      <c r="T34" s="10">
        <f t="shared" si="2"/>
        <v>11</v>
      </c>
      <c r="U34" s="8">
        <v>0.3746014044503302</v>
      </c>
      <c r="V34" s="10">
        <f t="shared" si="3"/>
        <v>18</v>
      </c>
    </row>
    <row r="35" spans="1:22" ht="13.5">
      <c r="A35" s="7" t="s">
        <v>41</v>
      </c>
      <c r="B35" s="7">
        <v>129691</v>
      </c>
      <c r="C35" s="7">
        <v>35876</v>
      </c>
      <c r="D35" s="7">
        <v>3770</v>
      </c>
      <c r="E35" s="7">
        <v>24821</v>
      </c>
      <c r="F35" s="7">
        <v>48743</v>
      </c>
      <c r="G35" s="7" t="s">
        <v>19</v>
      </c>
      <c r="H35" s="7">
        <v>15202</v>
      </c>
      <c r="I35" s="7">
        <v>29826</v>
      </c>
      <c r="J35" s="7">
        <v>16481</v>
      </c>
      <c r="K35" s="8">
        <v>0.0333009451461885</v>
      </c>
      <c r="L35" s="10">
        <f t="shared" si="4"/>
        <v>62</v>
      </c>
      <c r="M35" s="8">
        <v>0.21924741630598005</v>
      </c>
      <c r="N35" s="10">
        <f t="shared" si="4"/>
        <v>36</v>
      </c>
      <c r="O35" s="8">
        <v>0.43055383800017666</v>
      </c>
      <c r="P35" s="10">
        <f t="shared" si="0"/>
        <v>5</v>
      </c>
      <c r="Q35" s="8">
        <v>0.14536020798788946</v>
      </c>
      <c r="R35" s="10">
        <f t="shared" si="1"/>
        <v>54</v>
      </c>
      <c r="S35" s="8">
        <v>0.2851936300122872</v>
      </c>
      <c r="T35" s="10">
        <f t="shared" si="2"/>
        <v>2</v>
      </c>
      <c r="U35" s="8">
        <v>0.3168978005476548</v>
      </c>
      <c r="V35" s="10">
        <f t="shared" si="3"/>
        <v>63</v>
      </c>
    </row>
    <row r="36" spans="1:22" ht="13.5">
      <c r="A36" s="7" t="s">
        <v>42</v>
      </c>
      <c r="B36" s="7">
        <v>69611</v>
      </c>
      <c r="C36" s="7">
        <v>22595</v>
      </c>
      <c r="D36" s="7">
        <v>2203</v>
      </c>
      <c r="E36" s="7">
        <v>11402</v>
      </c>
      <c r="F36" s="7">
        <v>28397</v>
      </c>
      <c r="G36" s="7" t="s">
        <v>19</v>
      </c>
      <c r="H36" s="7">
        <v>11700</v>
      </c>
      <c r="I36" s="7">
        <v>14956</v>
      </c>
      <c r="J36" s="7">
        <v>5014</v>
      </c>
      <c r="K36" s="8">
        <v>0.03410375094818645</v>
      </c>
      <c r="L36" s="10">
        <f t="shared" si="4"/>
        <v>59</v>
      </c>
      <c r="M36" s="8">
        <v>0.17650974503459912</v>
      </c>
      <c r="N36" s="10">
        <f t="shared" si="4"/>
        <v>59</v>
      </c>
      <c r="O36" s="8">
        <v>0.43960245831849776</v>
      </c>
      <c r="P36" s="10">
        <f t="shared" si="0"/>
        <v>3</v>
      </c>
      <c r="Q36" s="8">
        <v>0.19295275969111736</v>
      </c>
      <c r="R36" s="10">
        <f t="shared" si="1"/>
        <v>42</v>
      </c>
      <c r="S36" s="8">
        <v>0.24664969862738043</v>
      </c>
      <c r="T36" s="10">
        <f t="shared" si="2"/>
        <v>6</v>
      </c>
      <c r="U36" s="8">
        <v>0.3497840456987167</v>
      </c>
      <c r="V36" s="10">
        <f t="shared" si="3"/>
        <v>57</v>
      </c>
    </row>
    <row r="37" spans="1:22" ht="13.5">
      <c r="A37" s="7" t="s">
        <v>43</v>
      </c>
      <c r="B37" s="7">
        <v>80745</v>
      </c>
      <c r="C37" s="7">
        <v>23214</v>
      </c>
      <c r="D37" s="7">
        <v>2178</v>
      </c>
      <c r="E37" s="7">
        <v>14830</v>
      </c>
      <c r="F37" s="7">
        <v>32848</v>
      </c>
      <c r="G37" s="7" t="s">
        <v>19</v>
      </c>
      <c r="H37" s="7">
        <v>5335</v>
      </c>
      <c r="I37" s="7">
        <v>25515</v>
      </c>
      <c r="J37" s="7">
        <v>7675</v>
      </c>
      <c r="K37" s="8">
        <v>0.02980703435062269</v>
      </c>
      <c r="L37" s="10">
        <f t="shared" si="4"/>
        <v>64</v>
      </c>
      <c r="M37" s="8">
        <v>0.2029560695223758</v>
      </c>
      <c r="N37" s="10">
        <f t="shared" si="4"/>
        <v>46</v>
      </c>
      <c r="O37" s="8">
        <v>0.4495415355138908</v>
      </c>
      <c r="P37" s="10">
        <f t="shared" si="0"/>
        <v>2</v>
      </c>
      <c r="Q37" s="8">
        <v>0.07774081335386086</v>
      </c>
      <c r="R37" s="10">
        <f t="shared" si="1"/>
        <v>64</v>
      </c>
      <c r="S37" s="8">
        <v>0.37180072216002996</v>
      </c>
      <c r="T37" s="10">
        <f t="shared" si="2"/>
        <v>1</v>
      </c>
      <c r="U37" s="8">
        <v>0.3176953606131107</v>
      </c>
      <c r="V37" s="10">
        <f t="shared" si="3"/>
        <v>62</v>
      </c>
    </row>
    <row r="38" spans="1:22" ht="13.5">
      <c r="A38" s="7" t="s">
        <v>44</v>
      </c>
      <c r="B38" s="7">
        <v>158777</v>
      </c>
      <c r="C38" s="7">
        <v>48867</v>
      </c>
      <c r="D38" s="7">
        <v>5925</v>
      </c>
      <c r="E38" s="7">
        <v>31163</v>
      </c>
      <c r="F38" s="7">
        <v>58831</v>
      </c>
      <c r="G38" s="7" t="s">
        <v>19</v>
      </c>
      <c r="H38" s="7">
        <v>16378</v>
      </c>
      <c r="I38" s="7">
        <v>37133</v>
      </c>
      <c r="J38" s="7">
        <v>13991</v>
      </c>
      <c r="K38" s="8">
        <v>0.04092246487920103</v>
      </c>
      <c r="L38" s="10">
        <f t="shared" si="4"/>
        <v>41</v>
      </c>
      <c r="M38" s="8">
        <v>0.21523489840177917</v>
      </c>
      <c r="N38" s="10">
        <f t="shared" si="4"/>
        <v>39</v>
      </c>
      <c r="O38" s="8">
        <v>0.4063307225836752</v>
      </c>
      <c r="P38" s="10">
        <f t="shared" si="0"/>
        <v>10</v>
      </c>
      <c r="Q38" s="8">
        <v>0.1243647955462509</v>
      </c>
      <c r="R38" s="10">
        <f t="shared" si="1"/>
        <v>58</v>
      </c>
      <c r="S38" s="8">
        <v>0.2819659270374243</v>
      </c>
      <c r="T38" s="10">
        <f t="shared" si="2"/>
        <v>3</v>
      </c>
      <c r="U38" s="8">
        <v>0.3375119141353446</v>
      </c>
      <c r="V38" s="10">
        <f t="shared" si="3"/>
        <v>58</v>
      </c>
    </row>
    <row r="39" spans="1:22" ht="13.5">
      <c r="A39" s="7" t="s">
        <v>45</v>
      </c>
      <c r="B39" s="7">
        <v>74711</v>
      </c>
      <c r="C39" s="7">
        <v>26521</v>
      </c>
      <c r="D39" s="7">
        <v>2725</v>
      </c>
      <c r="E39" s="7">
        <v>14638</v>
      </c>
      <c r="F39" s="7">
        <v>27933</v>
      </c>
      <c r="G39" s="7" t="s">
        <v>19</v>
      </c>
      <c r="H39" s="7">
        <v>17590</v>
      </c>
      <c r="I39" s="7">
        <v>8519</v>
      </c>
      <c r="J39" s="7">
        <v>2894</v>
      </c>
      <c r="K39" s="8">
        <v>0.03794366236406422</v>
      </c>
      <c r="L39" s="10">
        <f t="shared" si="4"/>
        <v>46</v>
      </c>
      <c r="M39" s="8">
        <v>0.20382360722391635</v>
      </c>
      <c r="N39" s="10">
        <f t="shared" si="4"/>
        <v>45</v>
      </c>
      <c r="O39" s="8">
        <v>0.3889469067212498</v>
      </c>
      <c r="P39" s="10">
        <f t="shared" si="0"/>
        <v>18</v>
      </c>
      <c r="Q39" s="8">
        <v>0.2620389938039291</v>
      </c>
      <c r="R39" s="10">
        <f t="shared" si="1"/>
        <v>20</v>
      </c>
      <c r="S39" s="8">
        <v>0.12690791291732076</v>
      </c>
      <c r="T39" s="10">
        <f t="shared" si="2"/>
        <v>32</v>
      </c>
      <c r="U39" s="8">
        <v>0.3692858236907696</v>
      </c>
      <c r="V39" s="10">
        <f t="shared" si="3"/>
        <v>24</v>
      </c>
    </row>
    <row r="40" spans="1:22" ht="13.5">
      <c r="A40" s="7" t="s">
        <v>46</v>
      </c>
      <c r="B40" s="7">
        <v>154310</v>
      </c>
      <c r="C40" s="7">
        <v>54783</v>
      </c>
      <c r="D40" s="7">
        <v>6537</v>
      </c>
      <c r="E40" s="7">
        <v>34971</v>
      </c>
      <c r="F40" s="7">
        <v>52379</v>
      </c>
      <c r="G40" s="7" t="s">
        <v>19</v>
      </c>
      <c r="H40" s="7">
        <v>29848</v>
      </c>
      <c r="I40" s="7">
        <v>19362</v>
      </c>
      <c r="J40" s="7">
        <v>5640</v>
      </c>
      <c r="K40" s="8">
        <v>0.043969866146498955</v>
      </c>
      <c r="L40" s="10">
        <f t="shared" si="4"/>
        <v>37</v>
      </c>
      <c r="M40" s="8">
        <v>0.23522566758592856</v>
      </c>
      <c r="N40" s="10">
        <f t="shared" si="4"/>
        <v>26</v>
      </c>
      <c r="O40" s="8">
        <v>0.35231721261855115</v>
      </c>
      <c r="P40" s="10">
        <f t="shared" si="0"/>
        <v>37</v>
      </c>
      <c r="Q40" s="8">
        <v>0.21369567490832178</v>
      </c>
      <c r="R40" s="10">
        <f t="shared" si="1"/>
        <v>35</v>
      </c>
      <c r="S40" s="8">
        <v>0.13862153771022936</v>
      </c>
      <c r="T40" s="10">
        <f t="shared" si="2"/>
        <v>27</v>
      </c>
      <c r="U40" s="8">
        <v>0.3684872536490213</v>
      </c>
      <c r="V40" s="10">
        <f t="shared" si="3"/>
        <v>28</v>
      </c>
    </row>
    <row r="41" spans="1:22" ht="13.5">
      <c r="A41" s="7" t="s">
        <v>47</v>
      </c>
      <c r="B41" s="7">
        <v>68888</v>
      </c>
      <c r="C41" s="7">
        <v>24257</v>
      </c>
      <c r="D41" s="7">
        <v>2370</v>
      </c>
      <c r="E41" s="7">
        <v>12979</v>
      </c>
      <c r="F41" s="7">
        <v>25544</v>
      </c>
      <c r="G41" s="7" t="s">
        <v>19</v>
      </c>
      <c r="H41" s="7">
        <v>16576</v>
      </c>
      <c r="I41" s="7">
        <v>7357</v>
      </c>
      <c r="J41" s="7">
        <v>3738</v>
      </c>
      <c r="K41" s="8">
        <v>0.036377590176515734</v>
      </c>
      <c r="L41" s="10">
        <f t="shared" si="4"/>
        <v>53</v>
      </c>
      <c r="M41" s="8">
        <v>0.19921719109746738</v>
      </c>
      <c r="N41" s="10">
        <f t="shared" si="4"/>
        <v>49</v>
      </c>
      <c r="O41" s="8">
        <v>0.39207981580967</v>
      </c>
      <c r="P41" s="10">
        <f t="shared" si="0"/>
        <v>17</v>
      </c>
      <c r="Q41" s="8">
        <v>0.2715545492358288</v>
      </c>
      <c r="R41" s="10">
        <f t="shared" si="1"/>
        <v>17</v>
      </c>
      <c r="S41" s="8">
        <v>0.12052526657384123</v>
      </c>
      <c r="T41" s="10">
        <f t="shared" si="2"/>
        <v>33</v>
      </c>
      <c r="U41" s="8">
        <v>0.3723254029163469</v>
      </c>
      <c r="V41" s="10">
        <f t="shared" si="3"/>
        <v>22</v>
      </c>
    </row>
    <row r="42" spans="1:22" ht="13.5">
      <c r="A42" s="7" t="s">
        <v>48</v>
      </c>
      <c r="B42" s="7">
        <v>82977</v>
      </c>
      <c r="C42" s="7">
        <v>26702</v>
      </c>
      <c r="D42" s="7">
        <v>4568</v>
      </c>
      <c r="E42" s="7">
        <v>20375</v>
      </c>
      <c r="F42" s="7">
        <v>23806</v>
      </c>
      <c r="G42" s="7" t="s">
        <v>19</v>
      </c>
      <c r="H42" s="7">
        <v>7444</v>
      </c>
      <c r="I42" s="7">
        <v>14256</v>
      </c>
      <c r="J42" s="7">
        <v>7526</v>
      </c>
      <c r="K42" s="8">
        <v>0.060542603809094646</v>
      </c>
      <c r="L42" s="10">
        <f t="shared" si="4"/>
        <v>17</v>
      </c>
      <c r="M42" s="8">
        <v>0.27004280924043417</v>
      </c>
      <c r="N42" s="10">
        <f t="shared" si="4"/>
        <v>10</v>
      </c>
      <c r="O42" s="8">
        <v>0.31551603027130193</v>
      </c>
      <c r="P42" s="10">
        <f t="shared" si="0"/>
        <v>53</v>
      </c>
      <c r="Q42" s="8">
        <v>0.10823508430136275</v>
      </c>
      <c r="R42" s="10">
        <f t="shared" si="1"/>
        <v>61</v>
      </c>
      <c r="S42" s="8">
        <v>0.2072809459699392</v>
      </c>
      <c r="T42" s="10">
        <f t="shared" si="2"/>
        <v>13</v>
      </c>
      <c r="U42" s="8">
        <v>0.35389855667916925</v>
      </c>
      <c r="V42" s="10">
        <f t="shared" si="3"/>
        <v>49</v>
      </c>
    </row>
    <row r="43" spans="1:22" ht="13.5">
      <c r="A43" s="7" t="s">
        <v>49</v>
      </c>
      <c r="B43" s="7">
        <v>106736</v>
      </c>
      <c r="C43" s="7">
        <v>34756</v>
      </c>
      <c r="D43" s="7">
        <v>3529</v>
      </c>
      <c r="E43" s="7">
        <v>17424</v>
      </c>
      <c r="F43" s="7">
        <v>42286</v>
      </c>
      <c r="G43" s="7" t="s">
        <v>19</v>
      </c>
      <c r="H43" s="7">
        <v>20293</v>
      </c>
      <c r="I43" s="7">
        <v>19163</v>
      </c>
      <c r="J43" s="7">
        <v>8741</v>
      </c>
      <c r="K43" s="8">
        <v>0.03601204143068524</v>
      </c>
      <c r="L43" s="10">
        <f t="shared" si="4"/>
        <v>55</v>
      </c>
      <c r="M43" s="8">
        <v>0.17780499005051278</v>
      </c>
      <c r="N43" s="10">
        <f t="shared" si="4"/>
        <v>58</v>
      </c>
      <c r="O43" s="8">
        <v>0.43151181182713405</v>
      </c>
      <c r="P43" s="10">
        <f t="shared" si="0"/>
        <v>4</v>
      </c>
      <c r="Q43" s="8">
        <v>0.22193504656853283</v>
      </c>
      <c r="R43" s="10">
        <f t="shared" si="1"/>
        <v>33</v>
      </c>
      <c r="S43" s="8">
        <v>0.20957676525860122</v>
      </c>
      <c r="T43" s="10">
        <f t="shared" si="2"/>
        <v>12</v>
      </c>
      <c r="U43" s="8">
        <v>0.35467115669166793</v>
      </c>
      <c r="V43" s="10">
        <f t="shared" si="3"/>
        <v>48</v>
      </c>
    </row>
    <row r="44" spans="1:22" ht="13.5">
      <c r="A44" s="7" t="s">
        <v>50</v>
      </c>
      <c r="B44" s="7">
        <v>131415</v>
      </c>
      <c r="C44" s="7">
        <v>44136</v>
      </c>
      <c r="D44" s="7">
        <v>5949</v>
      </c>
      <c r="E44" s="7">
        <v>32630</v>
      </c>
      <c r="F44" s="7">
        <v>42121</v>
      </c>
      <c r="G44" s="7" t="s">
        <v>19</v>
      </c>
      <c r="H44" s="7">
        <v>11859</v>
      </c>
      <c r="I44" s="7">
        <v>27174</v>
      </c>
      <c r="J44" s="7">
        <v>6579</v>
      </c>
      <c r="K44" s="8">
        <v>0.04765452273382678</v>
      </c>
      <c r="L44" s="10">
        <f t="shared" si="4"/>
        <v>29</v>
      </c>
      <c r="M44" s="8">
        <v>0.26138293440994587</v>
      </c>
      <c r="N44" s="10">
        <f t="shared" si="4"/>
        <v>17</v>
      </c>
      <c r="O44" s="8">
        <v>0.3374106828158544</v>
      </c>
      <c r="P44" s="10">
        <f t="shared" si="0"/>
        <v>44</v>
      </c>
      <c r="Q44" s="8">
        <v>0.1025120612690087</v>
      </c>
      <c r="R44" s="10">
        <f t="shared" si="1"/>
        <v>62</v>
      </c>
      <c r="S44" s="8">
        <v>0.23489862154684568</v>
      </c>
      <c r="T44" s="10">
        <f t="shared" si="2"/>
        <v>9</v>
      </c>
      <c r="U44" s="8">
        <v>0.353551860040373</v>
      </c>
      <c r="V44" s="10">
        <f t="shared" si="3"/>
        <v>51</v>
      </c>
    </row>
    <row r="45" spans="1:22" ht="13.5">
      <c r="A45" s="7" t="s">
        <v>51</v>
      </c>
      <c r="B45" s="7">
        <v>63309</v>
      </c>
      <c r="C45" s="7">
        <v>25281</v>
      </c>
      <c r="D45" s="7">
        <v>2282</v>
      </c>
      <c r="E45" s="7">
        <v>11136</v>
      </c>
      <c r="F45" s="7">
        <v>23053</v>
      </c>
      <c r="G45" s="7" t="s">
        <v>19</v>
      </c>
      <c r="H45" s="7">
        <v>13717</v>
      </c>
      <c r="I45" s="7">
        <v>8721</v>
      </c>
      <c r="J45" s="7">
        <v>1557</v>
      </c>
      <c r="K45" s="8">
        <v>0.03695426868765384</v>
      </c>
      <c r="L45" s="10">
        <f t="shared" si="4"/>
        <v>50</v>
      </c>
      <c r="M45" s="8">
        <v>0.18033424018655267</v>
      </c>
      <c r="N45" s="10">
        <f t="shared" si="4"/>
        <v>57</v>
      </c>
      <c r="O45" s="8">
        <v>0.3733158440212463</v>
      </c>
      <c r="P45" s="10">
        <f t="shared" si="0"/>
        <v>23</v>
      </c>
      <c r="Q45" s="8">
        <v>0.22821879991262303</v>
      </c>
      <c r="R45" s="10">
        <f t="shared" si="1"/>
        <v>32</v>
      </c>
      <c r="S45" s="8">
        <v>0.14509704410862326</v>
      </c>
      <c r="T45" s="10">
        <f t="shared" si="2"/>
        <v>23</v>
      </c>
      <c r="U45" s="8">
        <v>0.40939564710454723</v>
      </c>
      <c r="V45" s="10">
        <f t="shared" si="3"/>
        <v>5</v>
      </c>
    </row>
    <row r="46" spans="1:22" ht="13.5">
      <c r="A46" s="7" t="s">
        <v>52</v>
      </c>
      <c r="B46" s="7">
        <v>101700</v>
      </c>
      <c r="C46" s="7">
        <v>35940</v>
      </c>
      <c r="D46" s="7">
        <v>3628</v>
      </c>
      <c r="E46" s="7">
        <v>22066</v>
      </c>
      <c r="F46" s="7">
        <v>34308</v>
      </c>
      <c r="G46" s="7" t="s">
        <v>19</v>
      </c>
      <c r="H46" s="7">
        <v>24234</v>
      </c>
      <c r="I46" s="7">
        <v>8557</v>
      </c>
      <c r="J46" s="7">
        <v>5758</v>
      </c>
      <c r="K46" s="8">
        <v>0.03781451293489817</v>
      </c>
      <c r="L46" s="10">
        <f t="shared" si="4"/>
        <v>47</v>
      </c>
      <c r="M46" s="8">
        <v>0.22999312084384316</v>
      </c>
      <c r="N46" s="10">
        <f t="shared" si="4"/>
        <v>29</v>
      </c>
      <c r="O46" s="8">
        <v>0.35759104458943947</v>
      </c>
      <c r="P46" s="10">
        <f t="shared" si="0"/>
        <v>34</v>
      </c>
      <c r="Q46" s="8">
        <v>0.2642756053362348</v>
      </c>
      <c r="R46" s="10">
        <f t="shared" si="1"/>
        <v>19</v>
      </c>
      <c r="S46" s="8">
        <v>0.09331543925320464</v>
      </c>
      <c r="T46" s="10">
        <f t="shared" si="2"/>
        <v>40</v>
      </c>
      <c r="U46" s="8">
        <v>0.37460132163181925</v>
      </c>
      <c r="V46" s="10">
        <f t="shared" si="3"/>
        <v>19</v>
      </c>
    </row>
    <row r="47" spans="1:22" ht="13.5">
      <c r="A47" s="7" t="s">
        <v>53</v>
      </c>
      <c r="B47" s="7">
        <v>54012</v>
      </c>
      <c r="C47" s="7">
        <v>20754</v>
      </c>
      <c r="D47" s="7">
        <v>2537</v>
      </c>
      <c r="E47" s="7">
        <v>10356</v>
      </c>
      <c r="F47" s="7">
        <v>18797</v>
      </c>
      <c r="G47" s="7" t="s">
        <v>19</v>
      </c>
      <c r="H47" s="7">
        <v>10456</v>
      </c>
      <c r="I47" s="7">
        <v>7108</v>
      </c>
      <c r="J47" s="7">
        <v>1568</v>
      </c>
      <c r="K47" s="8">
        <v>0.048375409961101366</v>
      </c>
      <c r="L47" s="10">
        <f t="shared" si="4"/>
        <v>26</v>
      </c>
      <c r="M47" s="8">
        <v>0.19746777515063688</v>
      </c>
      <c r="N47" s="10">
        <f t="shared" si="4"/>
        <v>50</v>
      </c>
      <c r="O47" s="8">
        <v>0.3584204103424605</v>
      </c>
      <c r="P47" s="10">
        <f t="shared" si="0"/>
        <v>31</v>
      </c>
      <c r="Q47" s="8">
        <v>0.2133707475825989</v>
      </c>
      <c r="R47" s="10">
        <f t="shared" si="1"/>
        <v>36</v>
      </c>
      <c r="S47" s="8">
        <v>0.14504966275986161</v>
      </c>
      <c r="T47" s="10">
        <f t="shared" si="2"/>
        <v>24</v>
      </c>
      <c r="U47" s="8">
        <v>0.3957364045458012</v>
      </c>
      <c r="V47" s="10">
        <f t="shared" si="3"/>
        <v>9</v>
      </c>
    </row>
    <row r="48" spans="1:22" ht="13.5">
      <c r="A48" s="7" t="s">
        <v>54</v>
      </c>
      <c r="B48" s="7">
        <v>69990</v>
      </c>
      <c r="C48" s="7">
        <v>23266</v>
      </c>
      <c r="D48" s="7">
        <v>2295</v>
      </c>
      <c r="E48" s="7">
        <v>12860</v>
      </c>
      <c r="F48" s="7">
        <v>28023</v>
      </c>
      <c r="G48" s="7" t="s">
        <v>19</v>
      </c>
      <c r="H48" s="7">
        <v>19405</v>
      </c>
      <c r="I48" s="7">
        <v>7388</v>
      </c>
      <c r="J48" s="7">
        <v>3546</v>
      </c>
      <c r="K48" s="8">
        <v>0.03454036481849377</v>
      </c>
      <c r="L48" s="10">
        <f t="shared" si="4"/>
        <v>57</v>
      </c>
      <c r="M48" s="8">
        <v>0.19354644512672325</v>
      </c>
      <c r="N48" s="10">
        <f t="shared" si="4"/>
        <v>52</v>
      </c>
      <c r="O48" s="8">
        <v>0.42175365721509844</v>
      </c>
      <c r="P48" s="10">
        <f t="shared" si="0"/>
        <v>6</v>
      </c>
      <c r="Q48" s="8">
        <v>0.30545775830474325</v>
      </c>
      <c r="R48" s="10">
        <f t="shared" si="1"/>
        <v>7</v>
      </c>
      <c r="S48" s="8">
        <v>0.11629589891035523</v>
      </c>
      <c r="T48" s="10">
        <f t="shared" si="2"/>
        <v>34</v>
      </c>
      <c r="U48" s="8">
        <v>0.35015953283968454</v>
      </c>
      <c r="V48" s="10">
        <f t="shared" si="3"/>
        <v>56</v>
      </c>
    </row>
    <row r="49" spans="1:22" ht="13.5">
      <c r="A49" s="7" t="s">
        <v>55</v>
      </c>
      <c r="B49" s="7">
        <v>57473</v>
      </c>
      <c r="C49" s="7">
        <v>21759</v>
      </c>
      <c r="D49" s="7">
        <v>2517</v>
      </c>
      <c r="E49" s="7">
        <v>12927</v>
      </c>
      <c r="F49" s="7">
        <v>18748</v>
      </c>
      <c r="G49" s="7" t="s">
        <v>19</v>
      </c>
      <c r="H49" s="7">
        <v>13298</v>
      </c>
      <c r="I49" s="7">
        <v>4562</v>
      </c>
      <c r="J49" s="7">
        <v>1522</v>
      </c>
      <c r="K49" s="8">
        <v>0.04498579113867491</v>
      </c>
      <c r="L49" s="10">
        <f t="shared" si="4"/>
        <v>33</v>
      </c>
      <c r="M49" s="8">
        <v>0.23104144698039356</v>
      </c>
      <c r="N49" s="10">
        <f t="shared" si="4"/>
        <v>28</v>
      </c>
      <c r="O49" s="8">
        <v>0.33507890833050347</v>
      </c>
      <c r="P49" s="10">
        <f t="shared" si="0"/>
        <v>46</v>
      </c>
      <c r="Q49" s="8">
        <v>0.24948932379501879</v>
      </c>
      <c r="R49" s="10">
        <f t="shared" si="1"/>
        <v>27</v>
      </c>
      <c r="S49" s="8">
        <v>0.08558958453548471</v>
      </c>
      <c r="T49" s="10">
        <f t="shared" si="2"/>
        <v>43</v>
      </c>
      <c r="U49" s="8">
        <v>0.38889385355042805</v>
      </c>
      <c r="V49" s="10">
        <f t="shared" si="3"/>
        <v>13</v>
      </c>
    </row>
    <row r="50" spans="1:22" ht="13.5">
      <c r="A50" s="7" t="s">
        <v>56</v>
      </c>
      <c r="B50" s="7">
        <v>65298</v>
      </c>
      <c r="C50" s="7">
        <v>19451</v>
      </c>
      <c r="D50" s="7">
        <v>2701</v>
      </c>
      <c r="E50" s="7">
        <v>14399</v>
      </c>
      <c r="F50" s="7">
        <v>23788</v>
      </c>
      <c r="G50" s="7" t="s">
        <v>19</v>
      </c>
      <c r="H50" s="7">
        <v>11832</v>
      </c>
      <c r="I50" s="7">
        <v>9861</v>
      </c>
      <c r="J50" s="7">
        <v>4959</v>
      </c>
      <c r="K50" s="8">
        <v>0.04476375147085633</v>
      </c>
      <c r="L50" s="10">
        <f t="shared" si="4"/>
        <v>35</v>
      </c>
      <c r="M50" s="8">
        <v>0.23863504532723445</v>
      </c>
      <c r="N50" s="10">
        <f t="shared" si="4"/>
        <v>23</v>
      </c>
      <c r="O50" s="8">
        <v>0.3942392151013441</v>
      </c>
      <c r="P50" s="10">
        <f t="shared" si="0"/>
        <v>15</v>
      </c>
      <c r="Q50" s="8">
        <v>0.21502965901807508</v>
      </c>
      <c r="R50" s="10">
        <f t="shared" si="1"/>
        <v>34</v>
      </c>
      <c r="S50" s="8">
        <v>0.17920955608326897</v>
      </c>
      <c r="T50" s="10">
        <f t="shared" si="2"/>
        <v>16</v>
      </c>
      <c r="U50" s="8">
        <v>0.32236198810056516</v>
      </c>
      <c r="V50" s="10">
        <f t="shared" si="3"/>
        <v>61</v>
      </c>
    </row>
    <row r="51" spans="1:22" ht="13.5">
      <c r="A51" s="7" t="s">
        <v>57</v>
      </c>
      <c r="B51" s="7">
        <v>105695</v>
      </c>
      <c r="C51" s="7">
        <v>37878</v>
      </c>
      <c r="D51" s="7">
        <v>3444</v>
      </c>
      <c r="E51" s="7">
        <v>21180</v>
      </c>
      <c r="F51" s="7">
        <v>37412</v>
      </c>
      <c r="G51" s="7" t="s">
        <v>19</v>
      </c>
      <c r="H51" s="7">
        <v>19334</v>
      </c>
      <c r="I51" s="7">
        <v>16442</v>
      </c>
      <c r="J51" s="7">
        <v>5781</v>
      </c>
      <c r="K51" s="8">
        <v>0.034469643893748625</v>
      </c>
      <c r="L51" s="10">
        <f t="shared" si="4"/>
        <v>58</v>
      </c>
      <c r="M51" s="8">
        <v>0.2119823047821126</v>
      </c>
      <c r="N51" s="10">
        <f t="shared" si="4"/>
        <v>41</v>
      </c>
      <c r="O51" s="8">
        <v>0.3744420201373181</v>
      </c>
      <c r="P51" s="10">
        <f t="shared" si="0"/>
        <v>22</v>
      </c>
      <c r="Q51" s="8">
        <v>0.20235526658471903</v>
      </c>
      <c r="R51" s="10">
        <f t="shared" si="1"/>
        <v>39</v>
      </c>
      <c r="S51" s="8">
        <v>0.17208675355259906</v>
      </c>
      <c r="T51" s="10">
        <f t="shared" si="2"/>
        <v>18</v>
      </c>
      <c r="U51" s="8">
        <v>0.3791060311868207</v>
      </c>
      <c r="V51" s="10">
        <f t="shared" si="3"/>
        <v>16</v>
      </c>
    </row>
    <row r="52" spans="1:22" ht="13.5">
      <c r="A52" s="7" t="s">
        <v>58</v>
      </c>
      <c r="B52" s="7">
        <v>42494</v>
      </c>
      <c r="C52" s="7">
        <v>15109</v>
      </c>
      <c r="D52" s="7">
        <v>1605</v>
      </c>
      <c r="E52" s="7">
        <v>9192</v>
      </c>
      <c r="F52" s="7">
        <v>15417</v>
      </c>
      <c r="G52" s="7" t="s">
        <v>19</v>
      </c>
      <c r="H52" s="7">
        <v>11382</v>
      </c>
      <c r="I52" s="7">
        <v>3700</v>
      </c>
      <c r="J52" s="7">
        <v>1171</v>
      </c>
      <c r="K52" s="8">
        <v>0.03884035525010285</v>
      </c>
      <c r="L52" s="10">
        <f t="shared" si="4"/>
        <v>45</v>
      </c>
      <c r="M52" s="8">
        <v>0.22244270745105632</v>
      </c>
      <c r="N52" s="10">
        <f t="shared" si="4"/>
        <v>34</v>
      </c>
      <c r="O52" s="8">
        <v>0.37308520678556734</v>
      </c>
      <c r="P52" s="10">
        <f t="shared" si="0"/>
        <v>24</v>
      </c>
      <c r="Q52" s="8">
        <v>0.28155787187596654</v>
      </c>
      <c r="R52" s="10">
        <f t="shared" si="1"/>
        <v>14</v>
      </c>
      <c r="S52" s="8">
        <v>0.09152733490960079</v>
      </c>
      <c r="T52" s="10">
        <f t="shared" si="2"/>
        <v>41</v>
      </c>
      <c r="U52" s="8">
        <v>0.36563173051327347</v>
      </c>
      <c r="V52" s="10">
        <f t="shared" si="3"/>
        <v>34</v>
      </c>
    </row>
    <row r="53" spans="1:22" ht="13.5">
      <c r="A53" s="7" t="s">
        <v>59</v>
      </c>
      <c r="B53" s="7">
        <v>38706</v>
      </c>
      <c r="C53" s="7">
        <v>14473</v>
      </c>
      <c r="D53" s="7">
        <v>1877</v>
      </c>
      <c r="E53" s="7">
        <v>8065</v>
      </c>
      <c r="F53" s="7">
        <v>12959</v>
      </c>
      <c r="G53" s="7" t="s">
        <v>19</v>
      </c>
      <c r="H53" s="7">
        <v>6642</v>
      </c>
      <c r="I53" s="7">
        <v>5922</v>
      </c>
      <c r="J53" s="7">
        <v>1332</v>
      </c>
      <c r="K53" s="8">
        <v>0.05022207952052229</v>
      </c>
      <c r="L53" s="10">
        <f t="shared" si="4"/>
        <v>24</v>
      </c>
      <c r="M53" s="8">
        <v>0.21579172686894632</v>
      </c>
      <c r="N53" s="10">
        <f t="shared" si="4"/>
        <v>38</v>
      </c>
      <c r="O53" s="8">
        <v>0.3467383742708835</v>
      </c>
      <c r="P53" s="10">
        <f t="shared" si="0"/>
        <v>39</v>
      </c>
      <c r="Q53" s="8">
        <v>0.18330438410595418</v>
      </c>
      <c r="R53" s="10">
        <f t="shared" si="1"/>
        <v>47</v>
      </c>
      <c r="S53" s="8">
        <v>0.16343399016492932</v>
      </c>
      <c r="T53" s="10">
        <f t="shared" si="2"/>
        <v>20</v>
      </c>
      <c r="U53" s="8">
        <v>0.38724781933964786</v>
      </c>
      <c r="V53" s="10">
        <f t="shared" si="3"/>
        <v>14</v>
      </c>
    </row>
    <row r="54" spans="1:22" ht="13.5">
      <c r="A54" s="7" t="s">
        <v>60</v>
      </c>
      <c r="B54" s="7">
        <v>39054</v>
      </c>
      <c r="C54" s="7">
        <v>14754</v>
      </c>
      <c r="D54" s="7">
        <v>1674</v>
      </c>
      <c r="E54" s="7">
        <v>8812</v>
      </c>
      <c r="F54" s="7">
        <v>12121</v>
      </c>
      <c r="G54" s="7" t="s">
        <v>19</v>
      </c>
      <c r="H54" s="7">
        <v>9756</v>
      </c>
      <c r="I54" s="7">
        <v>2135</v>
      </c>
      <c r="J54" s="7">
        <v>1693</v>
      </c>
      <c r="K54" s="8">
        <v>0.04480608120767646</v>
      </c>
      <c r="L54" s="10">
        <f t="shared" si="4"/>
        <v>34</v>
      </c>
      <c r="M54" s="8">
        <v>0.23586092449345575</v>
      </c>
      <c r="N54" s="10">
        <f t="shared" si="4"/>
        <v>25</v>
      </c>
      <c r="O54" s="8">
        <v>0.32442921763336097</v>
      </c>
      <c r="P54" s="10">
        <f t="shared" si="0"/>
        <v>48</v>
      </c>
      <c r="Q54" s="8">
        <v>0.2661787441957001</v>
      </c>
      <c r="R54" s="10">
        <f t="shared" si="1"/>
        <v>18</v>
      </c>
      <c r="S54" s="8">
        <v>0.0582504734376609</v>
      </c>
      <c r="T54" s="10">
        <f t="shared" si="2"/>
        <v>52</v>
      </c>
      <c r="U54" s="8">
        <v>0.3949037766655068</v>
      </c>
      <c r="V54" s="10">
        <f t="shared" si="3"/>
        <v>10</v>
      </c>
    </row>
    <row r="55" spans="1:22" ht="13.5">
      <c r="A55" s="7" t="s">
        <v>61</v>
      </c>
      <c r="B55" s="7">
        <v>12537</v>
      </c>
      <c r="C55" s="7">
        <v>4513</v>
      </c>
      <c r="D55" s="7">
        <v>809</v>
      </c>
      <c r="E55" s="7">
        <v>2233</v>
      </c>
      <c r="F55" s="7">
        <v>4772</v>
      </c>
      <c r="G55" s="7" t="s">
        <v>19</v>
      </c>
      <c r="H55" s="7">
        <v>4064</v>
      </c>
      <c r="I55" s="7">
        <v>617</v>
      </c>
      <c r="J55" s="7">
        <v>210</v>
      </c>
      <c r="K55" s="8">
        <v>0.06562829561125984</v>
      </c>
      <c r="L55" s="10">
        <f t="shared" si="4"/>
        <v>11</v>
      </c>
      <c r="M55" s="8">
        <v>0.18114707552526974</v>
      </c>
      <c r="N55" s="10">
        <f t="shared" si="4"/>
        <v>56</v>
      </c>
      <c r="O55" s="8">
        <v>0.387117709093859</v>
      </c>
      <c r="P55" s="10">
        <f t="shared" si="0"/>
        <v>20</v>
      </c>
      <c r="Q55" s="8">
        <v>0.33609193970464496</v>
      </c>
      <c r="R55" s="10">
        <f t="shared" si="1"/>
        <v>2</v>
      </c>
      <c r="S55" s="8">
        <v>0.051025769389214055</v>
      </c>
      <c r="T55" s="10">
        <f t="shared" si="2"/>
        <v>56</v>
      </c>
      <c r="U55" s="8">
        <v>0.3661069197696114</v>
      </c>
      <c r="V55" s="10">
        <f t="shared" si="3"/>
        <v>32</v>
      </c>
    </row>
    <row r="56" spans="1:22" ht="13.5">
      <c r="A56" s="7" t="s">
        <v>62</v>
      </c>
      <c r="B56" s="7">
        <v>17323</v>
      </c>
      <c r="C56" s="7">
        <v>6743</v>
      </c>
      <c r="D56" s="7">
        <v>682</v>
      </c>
      <c r="E56" s="7">
        <v>3071</v>
      </c>
      <c r="F56" s="7">
        <v>6435</v>
      </c>
      <c r="G56" s="7" t="s">
        <v>19</v>
      </c>
      <c r="H56" s="7">
        <v>5111</v>
      </c>
      <c r="I56" s="7">
        <v>1174</v>
      </c>
      <c r="J56" s="7">
        <v>392</v>
      </c>
      <c r="K56" s="8">
        <v>0.040281141102120374</v>
      </c>
      <c r="L56" s="10">
        <f t="shared" si="4"/>
        <v>42</v>
      </c>
      <c r="M56" s="8">
        <v>0.18138326147303763</v>
      </c>
      <c r="N56" s="10">
        <f t="shared" si="4"/>
        <v>55</v>
      </c>
      <c r="O56" s="8">
        <v>0.38007205717323256</v>
      </c>
      <c r="P56" s="10">
        <f t="shared" si="0"/>
        <v>21</v>
      </c>
      <c r="Q56" s="8">
        <v>0.30907689486275125</v>
      </c>
      <c r="R56" s="10">
        <f t="shared" si="1"/>
        <v>5</v>
      </c>
      <c r="S56" s="8">
        <v>0.07099516231048131</v>
      </c>
      <c r="T56" s="10">
        <f t="shared" si="2"/>
        <v>47</v>
      </c>
      <c r="U56" s="8">
        <v>0.3982635402516095</v>
      </c>
      <c r="V56" s="10">
        <f t="shared" si="3"/>
        <v>8</v>
      </c>
    </row>
    <row r="57" spans="1:22" ht="13.5">
      <c r="A57" s="7" t="s">
        <v>63</v>
      </c>
      <c r="B57" s="7">
        <v>18887</v>
      </c>
      <c r="C57" s="7">
        <v>6775</v>
      </c>
      <c r="D57" s="7">
        <v>917</v>
      </c>
      <c r="E57" s="7">
        <v>4020</v>
      </c>
      <c r="F57" s="7">
        <v>6535</v>
      </c>
      <c r="G57" s="7" t="s">
        <v>19</v>
      </c>
      <c r="H57" s="7">
        <v>5070</v>
      </c>
      <c r="I57" s="7">
        <v>1072</v>
      </c>
      <c r="J57" s="7">
        <v>640</v>
      </c>
      <c r="K57" s="8">
        <v>0.0502548364114649</v>
      </c>
      <c r="L57" s="10">
        <f t="shared" si="4"/>
        <v>23</v>
      </c>
      <c r="M57" s="8">
        <v>0.22031018797610566</v>
      </c>
      <c r="N57" s="10">
        <f t="shared" si="4"/>
        <v>35</v>
      </c>
      <c r="O57" s="8">
        <v>0.3581410642845399</v>
      </c>
      <c r="P57" s="10">
        <f t="shared" si="0"/>
        <v>32</v>
      </c>
      <c r="Q57" s="8">
        <v>0.2956325620193125</v>
      </c>
      <c r="R57" s="10">
        <f t="shared" si="1"/>
        <v>10</v>
      </c>
      <c r="S57" s="8">
        <v>0.06250850226522742</v>
      </c>
      <c r="T57" s="10">
        <f t="shared" si="2"/>
        <v>50</v>
      </c>
      <c r="U57" s="8">
        <v>0.3712939113278895</v>
      </c>
      <c r="V57" s="10">
        <f t="shared" si="3"/>
        <v>23</v>
      </c>
    </row>
    <row r="58" spans="1:22" ht="13.5">
      <c r="A58" s="7" t="s">
        <v>64</v>
      </c>
      <c r="B58" s="7">
        <v>32913</v>
      </c>
      <c r="C58" s="7">
        <v>12215</v>
      </c>
      <c r="D58" s="7">
        <v>1798</v>
      </c>
      <c r="E58" s="7">
        <v>6902</v>
      </c>
      <c r="F58" s="7">
        <v>11785</v>
      </c>
      <c r="G58" s="7" t="s">
        <v>19</v>
      </c>
      <c r="H58" s="7">
        <v>9211</v>
      </c>
      <c r="I58" s="7">
        <v>2239</v>
      </c>
      <c r="J58" s="7">
        <v>213</v>
      </c>
      <c r="K58" s="8">
        <v>0.054984709480122324</v>
      </c>
      <c r="L58" s="10">
        <f t="shared" si="4"/>
        <v>20</v>
      </c>
      <c r="M58" s="8">
        <v>0.2110703363914373</v>
      </c>
      <c r="N58" s="10">
        <f t="shared" si="4"/>
        <v>42</v>
      </c>
      <c r="O58" s="8">
        <v>0.36039755351681957</v>
      </c>
      <c r="P58" s="10">
        <f t="shared" si="0"/>
        <v>30</v>
      </c>
      <c r="Q58" s="8">
        <v>0.28992330702562663</v>
      </c>
      <c r="R58" s="10">
        <f t="shared" si="1"/>
        <v>13</v>
      </c>
      <c r="S58" s="8">
        <v>0.07047424649119292</v>
      </c>
      <c r="T58" s="10">
        <f t="shared" si="2"/>
        <v>48</v>
      </c>
      <c r="U58" s="8">
        <v>0.3735474006116208</v>
      </c>
      <c r="V58" s="10">
        <f t="shared" si="3"/>
        <v>20</v>
      </c>
    </row>
    <row r="59" spans="1:22" ht="13.5">
      <c r="A59" s="7" t="s">
        <v>65</v>
      </c>
      <c r="B59" s="7">
        <v>22147</v>
      </c>
      <c r="C59" s="7">
        <v>7604</v>
      </c>
      <c r="D59" s="7">
        <v>1641</v>
      </c>
      <c r="E59" s="7">
        <v>4515</v>
      </c>
      <c r="F59" s="7">
        <v>7948</v>
      </c>
      <c r="G59" s="7" t="s">
        <v>19</v>
      </c>
      <c r="H59" s="7">
        <v>6319</v>
      </c>
      <c r="I59" s="7">
        <v>1208</v>
      </c>
      <c r="J59" s="7">
        <v>439</v>
      </c>
      <c r="K59" s="8">
        <v>0.0755942509673853</v>
      </c>
      <c r="L59" s="10">
        <f t="shared" si="4"/>
        <v>6</v>
      </c>
      <c r="M59" s="8">
        <v>0.2079878385848535</v>
      </c>
      <c r="N59" s="10">
        <f t="shared" si="4"/>
        <v>44</v>
      </c>
      <c r="O59" s="8">
        <v>0.36613230145568454</v>
      </c>
      <c r="P59" s="10">
        <f t="shared" si="0"/>
        <v>27</v>
      </c>
      <c r="Q59" s="8">
        <v>0.30737212872305975</v>
      </c>
      <c r="R59" s="10">
        <f t="shared" si="1"/>
        <v>6</v>
      </c>
      <c r="S59" s="8">
        <v>0.05876017273262481</v>
      </c>
      <c r="T59" s="10">
        <f t="shared" si="2"/>
        <v>51</v>
      </c>
      <c r="U59" s="8">
        <v>0.35028560899207667</v>
      </c>
      <c r="V59" s="10">
        <f t="shared" si="3"/>
        <v>55</v>
      </c>
    </row>
    <row r="60" spans="1:22" ht="13.5">
      <c r="A60" s="7" t="s">
        <v>66</v>
      </c>
      <c r="B60" s="7">
        <v>21079</v>
      </c>
      <c r="C60" s="7">
        <v>6758</v>
      </c>
      <c r="D60" s="7">
        <v>1619</v>
      </c>
      <c r="E60" s="7">
        <v>3830</v>
      </c>
      <c r="F60" s="7">
        <v>8419</v>
      </c>
      <c r="G60" s="7" t="s">
        <v>19</v>
      </c>
      <c r="H60" s="7">
        <v>7068</v>
      </c>
      <c r="I60" s="7">
        <v>1100</v>
      </c>
      <c r="J60" s="7">
        <v>453</v>
      </c>
      <c r="K60" s="8">
        <v>0.07849316396780762</v>
      </c>
      <c r="L60" s="10">
        <f t="shared" si="4"/>
        <v>4</v>
      </c>
      <c r="M60" s="8">
        <v>0.1856879666440415</v>
      </c>
      <c r="N60" s="10">
        <f t="shared" si="4"/>
        <v>53</v>
      </c>
      <c r="O60" s="8">
        <v>0.40817414913216327</v>
      </c>
      <c r="P60" s="10">
        <f t="shared" si="0"/>
        <v>9</v>
      </c>
      <c r="Q60" s="8">
        <v>0.35320456489546154</v>
      </c>
      <c r="R60" s="10">
        <f t="shared" si="1"/>
        <v>1</v>
      </c>
      <c r="S60" s="8">
        <v>0.05496958423670171</v>
      </c>
      <c r="T60" s="10">
        <f t="shared" si="2"/>
        <v>55</v>
      </c>
      <c r="U60" s="8">
        <v>0.32764472025598756</v>
      </c>
      <c r="V60" s="10">
        <f t="shared" si="3"/>
        <v>60</v>
      </c>
    </row>
    <row r="61" spans="1:22" ht="13.5">
      <c r="A61" s="7" t="s">
        <v>67</v>
      </c>
      <c r="B61" s="7">
        <v>15305</v>
      </c>
      <c r="C61" s="7">
        <v>6194</v>
      </c>
      <c r="D61" s="7">
        <v>718</v>
      </c>
      <c r="E61" s="7">
        <v>2057</v>
      </c>
      <c r="F61" s="7">
        <v>6074</v>
      </c>
      <c r="G61" s="7" t="s">
        <v>19</v>
      </c>
      <c r="H61" s="7">
        <v>4380</v>
      </c>
      <c r="I61" s="7">
        <v>1447</v>
      </c>
      <c r="J61" s="7">
        <v>262</v>
      </c>
      <c r="K61" s="8">
        <v>0.0477298411221166</v>
      </c>
      <c r="L61" s="10">
        <f t="shared" si="4"/>
        <v>28</v>
      </c>
      <c r="M61" s="8">
        <v>0.13674134148773515</v>
      </c>
      <c r="N61" s="10">
        <f t="shared" si="4"/>
        <v>64</v>
      </c>
      <c r="O61" s="8">
        <v>0.4037758425845908</v>
      </c>
      <c r="P61" s="10">
        <f t="shared" si="0"/>
        <v>11</v>
      </c>
      <c r="Q61" s="8">
        <v>0.30350749794414067</v>
      </c>
      <c r="R61" s="10">
        <f t="shared" si="1"/>
        <v>8</v>
      </c>
      <c r="S61" s="8">
        <v>0.10026834464045013</v>
      </c>
      <c r="T61" s="10">
        <f t="shared" si="2"/>
        <v>38</v>
      </c>
      <c r="U61" s="8">
        <v>0.4117529748055574</v>
      </c>
      <c r="V61" s="10">
        <f t="shared" si="3"/>
        <v>4</v>
      </c>
    </row>
    <row r="62" spans="1:22" ht="13.5">
      <c r="A62" s="7" t="s">
        <v>68</v>
      </c>
      <c r="B62" s="7">
        <v>12418</v>
      </c>
      <c r="C62" s="7">
        <v>4428</v>
      </c>
      <c r="D62" s="7">
        <v>844</v>
      </c>
      <c r="E62" s="7">
        <v>2575</v>
      </c>
      <c r="F62" s="7">
        <v>4527</v>
      </c>
      <c r="G62" s="7" t="s">
        <v>19</v>
      </c>
      <c r="H62" s="7">
        <v>4013</v>
      </c>
      <c r="I62" s="7">
        <v>418</v>
      </c>
      <c r="J62" s="7">
        <v>44</v>
      </c>
      <c r="K62" s="8">
        <v>0.06820753192177145</v>
      </c>
      <c r="L62" s="10">
        <f t="shared" si="4"/>
        <v>9</v>
      </c>
      <c r="M62" s="8">
        <v>0.2080976240504283</v>
      </c>
      <c r="N62" s="10">
        <f t="shared" si="4"/>
        <v>43</v>
      </c>
      <c r="O62" s="8">
        <v>0.36584774527234526</v>
      </c>
      <c r="P62" s="10">
        <f t="shared" si="0"/>
        <v>28</v>
      </c>
      <c r="Q62" s="8">
        <v>0.3313353648787907</v>
      </c>
      <c r="R62" s="10">
        <f t="shared" si="1"/>
        <v>3</v>
      </c>
      <c r="S62" s="8">
        <v>0.03451238039355457</v>
      </c>
      <c r="T62" s="10">
        <f t="shared" si="2"/>
        <v>58</v>
      </c>
      <c r="U62" s="8">
        <v>0.357847098755455</v>
      </c>
      <c r="V62" s="10">
        <f t="shared" si="3"/>
        <v>42</v>
      </c>
    </row>
    <row r="63" spans="1:22" ht="13.5">
      <c r="A63" s="7" t="s">
        <v>69</v>
      </c>
      <c r="B63" s="7">
        <v>9039</v>
      </c>
      <c r="C63" s="7">
        <v>3678</v>
      </c>
      <c r="D63" s="7">
        <v>477</v>
      </c>
      <c r="E63" s="7">
        <v>1933</v>
      </c>
      <c r="F63" s="7">
        <v>2905</v>
      </c>
      <c r="G63" s="7" t="s">
        <v>19</v>
      </c>
      <c r="H63" s="7">
        <v>2613</v>
      </c>
      <c r="I63" s="7">
        <v>245</v>
      </c>
      <c r="J63" s="7">
        <v>46</v>
      </c>
      <c r="K63" s="8">
        <v>0.05304125430890693</v>
      </c>
      <c r="L63" s="10">
        <f t="shared" si="4"/>
        <v>21</v>
      </c>
      <c r="M63" s="8">
        <v>0.21494495718892473</v>
      </c>
      <c r="N63" s="10">
        <f t="shared" si="4"/>
        <v>40</v>
      </c>
      <c r="O63" s="8">
        <v>0.32302902257311245</v>
      </c>
      <c r="P63" s="10">
        <f t="shared" si="0"/>
        <v>49</v>
      </c>
      <c r="Q63" s="8">
        <v>0.29533759131684495</v>
      </c>
      <c r="R63" s="10">
        <f t="shared" si="1"/>
        <v>11</v>
      </c>
      <c r="S63" s="8">
        <v>0.02769143125626751</v>
      </c>
      <c r="T63" s="10">
        <f t="shared" si="2"/>
        <v>59</v>
      </c>
      <c r="U63" s="8">
        <v>0.4089847659290559</v>
      </c>
      <c r="V63" s="10">
        <f t="shared" si="3"/>
        <v>6</v>
      </c>
    </row>
    <row r="64" spans="1:22" ht="13.5">
      <c r="A64" s="7" t="s">
        <v>70</v>
      </c>
      <c r="B64" s="7">
        <v>10888</v>
      </c>
      <c r="C64" s="7">
        <v>4510</v>
      </c>
      <c r="D64" s="7">
        <v>771</v>
      </c>
      <c r="E64" s="7">
        <v>2423</v>
      </c>
      <c r="F64" s="7">
        <v>3176</v>
      </c>
      <c r="G64" s="7" t="s">
        <v>19</v>
      </c>
      <c r="H64" s="7">
        <v>2960</v>
      </c>
      <c r="I64" s="7">
        <v>164</v>
      </c>
      <c r="J64" s="7">
        <v>8</v>
      </c>
      <c r="K64" s="8">
        <v>0.07086397058823529</v>
      </c>
      <c r="L64" s="10">
        <f t="shared" si="4"/>
        <v>8</v>
      </c>
      <c r="M64" s="8">
        <v>0.22270220588235295</v>
      </c>
      <c r="N64" s="10">
        <f t="shared" si="4"/>
        <v>33</v>
      </c>
      <c r="O64" s="8">
        <v>0.29191176470588237</v>
      </c>
      <c r="P64" s="10">
        <f t="shared" si="0"/>
        <v>58</v>
      </c>
      <c r="Q64" s="8">
        <v>0.276587331475484</v>
      </c>
      <c r="R64" s="10">
        <f t="shared" si="1"/>
        <v>16</v>
      </c>
      <c r="S64" s="8">
        <v>0.015324433230398433</v>
      </c>
      <c r="T64" s="10">
        <f t="shared" si="2"/>
        <v>63</v>
      </c>
      <c r="U64" s="8">
        <v>0.41452205882352944</v>
      </c>
      <c r="V64" s="10">
        <f t="shared" si="3"/>
        <v>2</v>
      </c>
    </row>
    <row r="65" spans="1:22" ht="13.5">
      <c r="A65" s="7" t="s">
        <v>71</v>
      </c>
      <c r="B65" s="7">
        <v>7908</v>
      </c>
      <c r="C65" s="7">
        <v>3082</v>
      </c>
      <c r="D65" s="7">
        <v>554</v>
      </c>
      <c r="E65" s="7">
        <v>1692</v>
      </c>
      <c r="F65" s="7">
        <v>2480</v>
      </c>
      <c r="G65" s="7" t="s">
        <v>19</v>
      </c>
      <c r="H65" s="7">
        <v>2257</v>
      </c>
      <c r="I65" s="7">
        <v>139</v>
      </c>
      <c r="J65" s="7">
        <v>100</v>
      </c>
      <c r="K65" s="8">
        <v>0.07095286885245902</v>
      </c>
      <c r="L65" s="10">
        <f t="shared" si="4"/>
        <v>7</v>
      </c>
      <c r="M65" s="8">
        <v>0.21670081967213115</v>
      </c>
      <c r="N65" s="10">
        <f t="shared" si="4"/>
        <v>37</v>
      </c>
      <c r="O65" s="8">
        <v>0.3176229508196721</v>
      </c>
      <c r="P65" s="10">
        <f t="shared" si="0"/>
        <v>51</v>
      </c>
      <c r="Q65" s="8">
        <v>0.2991965776293823</v>
      </c>
      <c r="R65" s="10">
        <f t="shared" si="1"/>
        <v>9</v>
      </c>
      <c r="S65" s="8">
        <v>0.018426373190289825</v>
      </c>
      <c r="T65" s="10">
        <f t="shared" si="2"/>
        <v>62</v>
      </c>
      <c r="U65" s="8">
        <v>0.3947233606557377</v>
      </c>
      <c r="V65" s="10">
        <f t="shared" si="3"/>
        <v>11</v>
      </c>
    </row>
    <row r="66" spans="1:22" ht="13.5">
      <c r="A66" s="7" t="s">
        <v>72</v>
      </c>
      <c r="B66" s="7">
        <v>13436</v>
      </c>
      <c r="C66" s="7">
        <v>5465</v>
      </c>
      <c r="D66" s="7">
        <v>1129</v>
      </c>
      <c r="E66" s="7">
        <v>3983</v>
      </c>
      <c r="F66" s="7">
        <v>2821</v>
      </c>
      <c r="G66" s="7" t="s">
        <v>19</v>
      </c>
      <c r="H66" s="7">
        <v>2613</v>
      </c>
      <c r="I66" s="7">
        <v>121</v>
      </c>
      <c r="J66" s="7">
        <v>38</v>
      </c>
      <c r="K66" s="8">
        <v>0.08426630840423945</v>
      </c>
      <c r="L66" s="10">
        <f t="shared" si="4"/>
        <v>2</v>
      </c>
      <c r="M66" s="8">
        <v>0.29728317659352144</v>
      </c>
      <c r="N66" s="10">
        <f t="shared" si="4"/>
        <v>5</v>
      </c>
      <c r="O66" s="8">
        <v>0.21055381400208986</v>
      </c>
      <c r="P66" s="10">
        <f t="shared" si="0"/>
        <v>63</v>
      </c>
      <c r="Q66" s="8">
        <v>0.20123522896395787</v>
      </c>
      <c r="R66" s="10">
        <f t="shared" si="1"/>
        <v>40</v>
      </c>
      <c r="S66" s="8">
        <v>0.009318585038131995</v>
      </c>
      <c r="T66" s="10">
        <f t="shared" si="2"/>
        <v>64</v>
      </c>
      <c r="U66" s="8">
        <v>0.4078967010001493</v>
      </c>
      <c r="V66" s="10">
        <f t="shared" si="3"/>
        <v>7</v>
      </c>
    </row>
    <row r="67" spans="1:22" ht="13.5">
      <c r="A67" s="7" t="s">
        <v>73</v>
      </c>
      <c r="B67" s="7">
        <v>3348</v>
      </c>
      <c r="C67" s="7">
        <v>1378</v>
      </c>
      <c r="D67" s="7">
        <v>194</v>
      </c>
      <c r="E67" s="7">
        <v>562</v>
      </c>
      <c r="F67" s="7">
        <v>1162</v>
      </c>
      <c r="G67" s="7" t="s">
        <v>19</v>
      </c>
      <c r="H67" s="7">
        <v>1036</v>
      </c>
      <c r="I67" s="7">
        <v>82</v>
      </c>
      <c r="J67" s="7">
        <v>52</v>
      </c>
      <c r="K67" s="8">
        <v>0.058859223300970875</v>
      </c>
      <c r="L67" s="10">
        <f t="shared" si="4"/>
        <v>18</v>
      </c>
      <c r="M67" s="8">
        <v>0.17050970873786409</v>
      </c>
      <c r="N67" s="10">
        <f t="shared" si="4"/>
        <v>60</v>
      </c>
      <c r="O67" s="8">
        <v>0.35254854368932037</v>
      </c>
      <c r="P67" s="10">
        <f t="shared" si="0"/>
        <v>36</v>
      </c>
      <c r="Q67" s="8">
        <v>0.326690779304236</v>
      </c>
      <c r="R67" s="10">
        <f t="shared" si="1"/>
        <v>4</v>
      </c>
      <c r="S67" s="8">
        <v>0.025857764385084317</v>
      </c>
      <c r="T67" s="10">
        <f t="shared" si="2"/>
        <v>60</v>
      </c>
      <c r="U67" s="8">
        <v>0.41808252427184467</v>
      </c>
      <c r="V67" s="10">
        <f t="shared" si="3"/>
        <v>1</v>
      </c>
    </row>
    <row r="68" spans="1:22" ht="13.5">
      <c r="A68" s="7" t="s">
        <v>74</v>
      </c>
      <c r="B68" s="7">
        <v>11605</v>
      </c>
      <c r="C68" s="7">
        <v>4168</v>
      </c>
      <c r="D68" s="7">
        <v>1005</v>
      </c>
      <c r="E68" s="7">
        <v>2279</v>
      </c>
      <c r="F68" s="7">
        <v>3975</v>
      </c>
      <c r="G68" s="7" t="s">
        <v>19</v>
      </c>
      <c r="H68" s="7">
        <v>3217</v>
      </c>
      <c r="I68" s="7">
        <v>626</v>
      </c>
      <c r="J68" s="7">
        <v>178</v>
      </c>
      <c r="K68" s="8">
        <v>0.087949593069047</v>
      </c>
      <c r="L68" s="10">
        <f t="shared" si="4"/>
        <v>1</v>
      </c>
      <c r="M68" s="8">
        <v>0.19943992298941104</v>
      </c>
      <c r="N68" s="10">
        <f t="shared" si="4"/>
        <v>48</v>
      </c>
      <c r="O68" s="8">
        <v>0.3478603307954844</v>
      </c>
      <c r="P68" s="10">
        <f t="shared" si="0"/>
        <v>38</v>
      </c>
      <c r="Q68" s="8">
        <v>0.2911961187012941</v>
      </c>
      <c r="R68" s="10">
        <f t="shared" si="1"/>
        <v>12</v>
      </c>
      <c r="S68" s="8">
        <v>0.05666421209419028</v>
      </c>
      <c r="T68" s="10">
        <f t="shared" si="2"/>
        <v>53</v>
      </c>
      <c r="U68" s="8">
        <v>0.3647501531460576</v>
      </c>
      <c r="V68" s="10">
        <f t="shared" si="3"/>
        <v>36</v>
      </c>
    </row>
    <row r="69" spans="1:22" ht="13.5">
      <c r="A69" s="7" t="s">
        <v>75</v>
      </c>
      <c r="B69" s="7">
        <v>14470</v>
      </c>
      <c r="C69" s="7">
        <v>5021</v>
      </c>
      <c r="D69" s="7">
        <v>1102</v>
      </c>
      <c r="E69" s="7">
        <v>3163</v>
      </c>
      <c r="F69" s="7">
        <v>4742</v>
      </c>
      <c r="G69" s="7" t="s">
        <v>19</v>
      </c>
      <c r="H69" s="7">
        <v>3145</v>
      </c>
      <c r="I69" s="7">
        <v>1494</v>
      </c>
      <c r="J69" s="7">
        <v>442</v>
      </c>
      <c r="K69" s="8">
        <v>0.07855717137154263</v>
      </c>
      <c r="L69" s="10">
        <f t="shared" si="4"/>
        <v>3</v>
      </c>
      <c r="M69" s="8">
        <v>0.22547761619617906</v>
      </c>
      <c r="N69" s="10">
        <f t="shared" si="4"/>
        <v>31</v>
      </c>
      <c r="O69" s="8">
        <v>0.33803820929569434</v>
      </c>
      <c r="P69" s="10">
        <f t="shared" si="0"/>
        <v>43</v>
      </c>
      <c r="Q69" s="8">
        <v>0.22917227166090942</v>
      </c>
      <c r="R69" s="10">
        <f t="shared" si="1"/>
        <v>30</v>
      </c>
      <c r="S69" s="8">
        <v>0.10886593763478494</v>
      </c>
      <c r="T69" s="10">
        <f t="shared" si="2"/>
        <v>36</v>
      </c>
      <c r="U69" s="8">
        <v>0.357927003136584</v>
      </c>
      <c r="V69" s="10">
        <f t="shared" si="3"/>
        <v>41</v>
      </c>
    </row>
    <row r="70" spans="1:22" ht="13.5">
      <c r="A70" s="7" t="s">
        <v>76</v>
      </c>
      <c r="B70" s="7">
        <v>30998</v>
      </c>
      <c r="C70" s="7">
        <v>9911</v>
      </c>
      <c r="D70" s="7">
        <v>1815</v>
      </c>
      <c r="E70" s="7">
        <v>7071</v>
      </c>
      <c r="F70" s="7">
        <v>10817</v>
      </c>
      <c r="G70" s="7" t="s">
        <v>19</v>
      </c>
      <c r="H70" s="7">
        <v>7153</v>
      </c>
      <c r="I70" s="7">
        <v>3023</v>
      </c>
      <c r="J70" s="7">
        <v>1384</v>
      </c>
      <c r="K70" s="8">
        <v>0.06128857972580536</v>
      </c>
      <c r="L70" s="10">
        <f t="shared" si="4"/>
        <v>16</v>
      </c>
      <c r="M70" s="8">
        <v>0.23877220233673263</v>
      </c>
      <c r="N70" s="10">
        <f t="shared" si="4"/>
        <v>22</v>
      </c>
      <c r="O70" s="8">
        <v>0.3652664280407915</v>
      </c>
      <c r="P70" s="10">
        <f t="shared" si="0"/>
        <v>29</v>
      </c>
      <c r="Q70" s="8">
        <v>0.25675616743079616</v>
      </c>
      <c r="R70" s="10">
        <f t="shared" si="1"/>
        <v>23</v>
      </c>
      <c r="S70" s="8">
        <v>0.10851026060999536</v>
      </c>
      <c r="T70" s="10">
        <f t="shared" si="2"/>
        <v>37</v>
      </c>
      <c r="U70" s="8">
        <v>0.3346727898966705</v>
      </c>
      <c r="V70" s="10">
        <f t="shared" si="3"/>
        <v>59</v>
      </c>
    </row>
    <row r="71" spans="1:22" ht="13.5">
      <c r="A71" s="7" t="s">
        <v>77</v>
      </c>
      <c r="B71" s="7">
        <v>35774</v>
      </c>
      <c r="C71" s="7">
        <v>13699</v>
      </c>
      <c r="D71" s="7">
        <v>2216</v>
      </c>
      <c r="E71" s="7">
        <v>8343</v>
      </c>
      <c r="F71" s="7">
        <v>11229</v>
      </c>
      <c r="G71" s="7" t="s">
        <v>19</v>
      </c>
      <c r="H71" s="7">
        <v>9701</v>
      </c>
      <c r="I71" s="7">
        <v>1306</v>
      </c>
      <c r="J71" s="7">
        <v>287</v>
      </c>
      <c r="K71" s="8">
        <v>0.062445402541775864</v>
      </c>
      <c r="L71" s="10">
        <f t="shared" si="4"/>
        <v>14</v>
      </c>
      <c r="M71" s="8">
        <v>0.23510017752979964</v>
      </c>
      <c r="N71" s="10">
        <f t="shared" si="4"/>
        <v>27</v>
      </c>
      <c r="O71" s="8">
        <v>0.3164257333671485</v>
      </c>
      <c r="P71" s="10">
        <f t="shared" si="0"/>
        <v>52</v>
      </c>
      <c r="Q71" s="8">
        <v>0.2788812609607257</v>
      </c>
      <c r="R71" s="10">
        <f t="shared" si="1"/>
        <v>15</v>
      </c>
      <c r="S71" s="8">
        <v>0.03754447240642282</v>
      </c>
      <c r="T71" s="10">
        <f t="shared" si="2"/>
        <v>57</v>
      </c>
      <c r="U71" s="8">
        <v>0.386028686561276</v>
      </c>
      <c r="V71" s="10">
        <f t="shared" si="3"/>
        <v>15</v>
      </c>
    </row>
    <row r="72" spans="1:22" ht="13.5">
      <c r="A72" s="7" t="s">
        <v>78</v>
      </c>
      <c r="B72" s="7">
        <v>33641</v>
      </c>
      <c r="C72" s="7">
        <v>12738</v>
      </c>
      <c r="D72" s="7">
        <v>1533</v>
      </c>
      <c r="E72" s="7">
        <v>5367</v>
      </c>
      <c r="F72" s="7">
        <v>13088</v>
      </c>
      <c r="G72" s="7" t="s">
        <v>19</v>
      </c>
      <c r="H72" s="7">
        <v>8273</v>
      </c>
      <c r="I72" s="7">
        <v>4446</v>
      </c>
      <c r="J72" s="7">
        <v>915</v>
      </c>
      <c r="K72" s="8">
        <v>0.04684348835788058</v>
      </c>
      <c r="L72" s="10">
        <f t="shared" si="4"/>
        <v>30</v>
      </c>
      <c r="M72" s="8">
        <v>0.1639980443683921</v>
      </c>
      <c r="N72" s="10">
        <f t="shared" si="4"/>
        <v>62</v>
      </c>
      <c r="O72" s="8">
        <v>0.39992666381470393</v>
      </c>
      <c r="P72" s="10">
        <f t="shared" si="0"/>
        <v>13</v>
      </c>
      <c r="Q72" s="8">
        <v>0.2601299858274271</v>
      </c>
      <c r="R72" s="10">
        <f t="shared" si="1"/>
        <v>21</v>
      </c>
      <c r="S72" s="8">
        <v>0.1397966779872768</v>
      </c>
      <c r="T72" s="10">
        <f t="shared" si="2"/>
        <v>26</v>
      </c>
      <c r="U72" s="8">
        <v>0.3892318034590234</v>
      </c>
      <c r="V72" s="10">
        <f t="shared" si="3"/>
        <v>12</v>
      </c>
    </row>
    <row r="73" spans="1:22" ht="13.5">
      <c r="A73" s="7" t="s">
        <v>79</v>
      </c>
      <c r="B73" s="7">
        <v>50272</v>
      </c>
      <c r="C73" s="7">
        <v>18020</v>
      </c>
      <c r="D73" s="7">
        <v>2048</v>
      </c>
      <c r="E73" s="7">
        <v>8950</v>
      </c>
      <c r="F73" s="7">
        <v>20045</v>
      </c>
      <c r="G73" s="7" t="s">
        <v>19</v>
      </c>
      <c r="H73" s="7">
        <v>11973</v>
      </c>
      <c r="I73" s="7">
        <v>7154</v>
      </c>
      <c r="J73" s="7">
        <v>1209</v>
      </c>
      <c r="K73" s="8">
        <v>0.041742249760511996</v>
      </c>
      <c r="L73" s="10">
        <f t="shared" si="4"/>
        <v>40</v>
      </c>
      <c r="M73" s="8">
        <v>0.18241852312333123</v>
      </c>
      <c r="N73" s="10">
        <f t="shared" si="4"/>
        <v>54</v>
      </c>
      <c r="O73" s="8">
        <v>0.4085563459225893</v>
      </c>
      <c r="P73" s="10">
        <f t="shared" si="0"/>
        <v>8</v>
      </c>
      <c r="Q73" s="8">
        <v>0.25574554973237634</v>
      </c>
      <c r="R73" s="10">
        <f t="shared" si="1"/>
        <v>24</v>
      </c>
      <c r="S73" s="8">
        <v>0.152810796190213</v>
      </c>
      <c r="T73" s="10">
        <f t="shared" si="2"/>
        <v>21</v>
      </c>
      <c r="U73" s="8">
        <v>0.36728288119356745</v>
      </c>
      <c r="V73" s="10">
        <f t="shared" si="3"/>
        <v>30</v>
      </c>
    </row>
    <row r="74" spans="1:22" ht="13.5">
      <c r="A74" s="7" t="s">
        <v>80</v>
      </c>
      <c r="B74" s="7">
        <v>46923</v>
      </c>
      <c r="C74" s="7">
        <v>16106</v>
      </c>
      <c r="D74" s="7">
        <v>2141</v>
      </c>
      <c r="E74" s="7">
        <v>8720</v>
      </c>
      <c r="F74" s="7">
        <v>17486</v>
      </c>
      <c r="G74" s="7" t="s">
        <v>19</v>
      </c>
      <c r="H74" s="7">
        <v>10351</v>
      </c>
      <c r="I74" s="7">
        <v>5717</v>
      </c>
      <c r="J74" s="7">
        <v>2470</v>
      </c>
      <c r="K74" s="8">
        <v>0.04816322857849864</v>
      </c>
      <c r="L74" s="10">
        <f t="shared" si="4"/>
        <v>27</v>
      </c>
      <c r="M74" s="8">
        <v>0.19616223876903696</v>
      </c>
      <c r="N74" s="10">
        <f t="shared" si="4"/>
        <v>51</v>
      </c>
      <c r="O74" s="8">
        <v>0.39335927833891976</v>
      </c>
      <c r="P74" s="10">
        <f t="shared" si="0"/>
        <v>16</v>
      </c>
      <c r="Q74" s="8">
        <v>0.25340191001283036</v>
      </c>
      <c r="R74" s="10">
        <f t="shared" si="1"/>
        <v>26</v>
      </c>
      <c r="S74" s="8">
        <v>0.13995736832608938</v>
      </c>
      <c r="T74" s="10">
        <f t="shared" si="2"/>
        <v>25</v>
      </c>
      <c r="U74" s="8">
        <v>0.36231525431354467</v>
      </c>
      <c r="V74" s="10">
        <f t="shared" si="3"/>
        <v>37</v>
      </c>
    </row>
    <row r="75" spans="1:22" ht="13.5">
      <c r="A75" s="7" t="s">
        <v>81</v>
      </c>
      <c r="B75" s="7">
        <v>31153</v>
      </c>
      <c r="C75" s="7">
        <v>10607</v>
      </c>
      <c r="D75" s="7">
        <v>1493</v>
      </c>
      <c r="E75" s="7">
        <v>5976</v>
      </c>
      <c r="F75" s="7">
        <v>11772</v>
      </c>
      <c r="G75" s="7" t="s">
        <v>19</v>
      </c>
      <c r="H75" s="7">
        <v>7261</v>
      </c>
      <c r="I75" s="7">
        <v>3889</v>
      </c>
      <c r="J75" s="7">
        <v>1305</v>
      </c>
      <c r="K75" s="8">
        <v>0.05002010184937014</v>
      </c>
      <c r="L75" s="10">
        <f t="shared" si="4"/>
        <v>25</v>
      </c>
      <c r="M75" s="8">
        <v>0.20021441972661486</v>
      </c>
      <c r="N75" s="10">
        <f t="shared" si="4"/>
        <v>47</v>
      </c>
      <c r="O75" s="8">
        <v>0.39439828464218707</v>
      </c>
      <c r="P75" s="10">
        <f t="shared" si="0"/>
        <v>14</v>
      </c>
      <c r="Q75" s="8">
        <v>0.2568364076042081</v>
      </c>
      <c r="R75" s="10">
        <f t="shared" si="1"/>
        <v>22</v>
      </c>
      <c r="S75" s="8">
        <v>0.13756187703797898</v>
      </c>
      <c r="T75" s="10">
        <f t="shared" si="2"/>
        <v>28</v>
      </c>
      <c r="U75" s="8">
        <v>0.3553671937818279</v>
      </c>
      <c r="V75" s="10">
        <f t="shared" si="3"/>
        <v>46</v>
      </c>
    </row>
    <row r="76" spans="1:22" ht="9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8"/>
      <c r="L76" s="8"/>
      <c r="M76" s="8"/>
      <c r="N76" s="8"/>
      <c r="O76" s="8"/>
      <c r="P76" s="8"/>
      <c r="Q76" s="8"/>
      <c r="R76" s="7"/>
      <c r="S76" s="8"/>
      <c r="T76" s="8"/>
      <c r="U76" s="8"/>
      <c r="V76" s="11"/>
    </row>
    <row r="77" spans="1:22" ht="13.5">
      <c r="A77" s="12" t="s">
        <v>82</v>
      </c>
      <c r="B77" s="7">
        <v>84029</v>
      </c>
      <c r="C77" s="7">
        <v>32012</v>
      </c>
      <c r="D77" s="7">
        <v>2829</v>
      </c>
      <c r="E77" s="7">
        <v>18193</v>
      </c>
      <c r="F77" s="7">
        <v>27548</v>
      </c>
      <c r="G77" s="7">
        <v>8666</v>
      </c>
      <c r="H77" s="7">
        <v>7451</v>
      </c>
      <c r="I77" s="7">
        <v>10275</v>
      </c>
      <c r="J77" s="7">
        <v>3447</v>
      </c>
      <c r="K77" s="8">
        <v>0.03510709587749125</v>
      </c>
      <c r="L77" s="8"/>
      <c r="M77" s="8">
        <v>0.2257700230820779</v>
      </c>
      <c r="N77" s="8"/>
      <c r="O77" s="8">
        <v>0.3418629470601375</v>
      </c>
      <c r="P77" s="8"/>
      <c r="Q77" s="8">
        <v>0.20876800234041515</v>
      </c>
      <c r="R77" s="7"/>
      <c r="S77" s="8">
        <v>0.13309494471972236</v>
      </c>
      <c r="T77" s="8"/>
      <c r="U77" s="8">
        <v>0.39725993398029336</v>
      </c>
      <c r="V77" s="11"/>
    </row>
    <row r="78" spans="1:22" ht="13.5">
      <c r="A78" s="12" t="s">
        <v>83</v>
      </c>
      <c r="B78" s="7">
        <v>138630</v>
      </c>
      <c r="C78" s="7">
        <v>46514</v>
      </c>
      <c r="D78" s="7">
        <v>3730</v>
      </c>
      <c r="E78" s="7">
        <v>31165</v>
      </c>
      <c r="F78" s="7">
        <v>49273</v>
      </c>
      <c r="G78" s="7">
        <v>13370</v>
      </c>
      <c r="H78" s="7">
        <v>11594</v>
      </c>
      <c r="I78" s="7">
        <v>21845</v>
      </c>
      <c r="J78" s="7">
        <v>7948</v>
      </c>
      <c r="K78" s="8">
        <v>0.028542568984251847</v>
      </c>
      <c r="L78" s="8"/>
      <c r="M78" s="8">
        <v>0.23847966820220076</v>
      </c>
      <c r="N78" s="8"/>
      <c r="O78" s="8">
        <v>0.37704504063298694</v>
      </c>
      <c r="P78" s="8"/>
      <c r="Q78" s="8">
        <v>0.2010842443624492</v>
      </c>
      <c r="R78" s="7"/>
      <c r="S78" s="8">
        <v>0.1759607962705377</v>
      </c>
      <c r="T78" s="8"/>
      <c r="U78" s="8">
        <v>0.35593272218056043</v>
      </c>
      <c r="V78" s="11"/>
    </row>
    <row r="79" spans="1:22" ht="13.5">
      <c r="A79" s="12" t="s">
        <v>84</v>
      </c>
      <c r="B79" s="7">
        <v>108488</v>
      </c>
      <c r="C79" s="7">
        <v>33683</v>
      </c>
      <c r="D79" s="7">
        <v>3334</v>
      </c>
      <c r="E79" s="7">
        <v>21777</v>
      </c>
      <c r="F79" s="7">
        <v>37391</v>
      </c>
      <c r="G79" s="7">
        <v>8895</v>
      </c>
      <c r="H79" s="7">
        <v>6826</v>
      </c>
      <c r="I79" s="7">
        <v>19123</v>
      </c>
      <c r="J79" s="7">
        <v>12303</v>
      </c>
      <c r="K79" s="8">
        <v>0.03466236939231689</v>
      </c>
      <c r="L79" s="8"/>
      <c r="M79" s="8">
        <v>0.22640744398814783</v>
      </c>
      <c r="N79" s="8"/>
      <c r="O79" s="8">
        <v>0.3887404480948173</v>
      </c>
      <c r="P79" s="8"/>
      <c r="Q79" s="8">
        <v>0.17539285341805252</v>
      </c>
      <c r="R79" s="7"/>
      <c r="S79" s="8">
        <v>0.21334759467676476</v>
      </c>
      <c r="T79" s="8"/>
      <c r="U79" s="8">
        <v>0.35018973852471796</v>
      </c>
      <c r="V79" s="11"/>
    </row>
    <row r="80" spans="1:22" ht="13.5">
      <c r="A80" s="12" t="s">
        <v>85</v>
      </c>
      <c r="B80" s="7">
        <v>157143</v>
      </c>
      <c r="C80" s="7">
        <v>55907</v>
      </c>
      <c r="D80" s="7">
        <v>4806</v>
      </c>
      <c r="E80" s="7">
        <v>33237</v>
      </c>
      <c r="F80" s="7">
        <v>53595</v>
      </c>
      <c r="G80" s="7">
        <v>17798</v>
      </c>
      <c r="H80" s="7">
        <v>11863</v>
      </c>
      <c r="I80" s="7">
        <v>20490</v>
      </c>
      <c r="J80" s="7">
        <v>9598</v>
      </c>
      <c r="K80" s="8">
        <v>0.03257311328747162</v>
      </c>
      <c r="L80" s="8"/>
      <c r="M80" s="8">
        <v>0.22526686773526722</v>
      </c>
      <c r="N80" s="8"/>
      <c r="O80" s="8">
        <v>0.3632451116608492</v>
      </c>
      <c r="P80" s="8"/>
      <c r="Q80" s="8">
        <v>0.21483546204407586</v>
      </c>
      <c r="R80" s="7"/>
      <c r="S80" s="8">
        <v>0.14840964961677336</v>
      </c>
      <c r="T80" s="8"/>
      <c r="U80" s="8">
        <v>0.3789149073164119</v>
      </c>
      <c r="V80" s="11"/>
    </row>
    <row r="81" spans="1:22" ht="13.5">
      <c r="A81" s="12" t="s">
        <v>86</v>
      </c>
      <c r="B81" s="7">
        <v>96055</v>
      </c>
      <c r="C81" s="7">
        <v>29870</v>
      </c>
      <c r="D81" s="7">
        <v>2624</v>
      </c>
      <c r="E81" s="7">
        <v>18118</v>
      </c>
      <c r="F81" s="7">
        <v>36764</v>
      </c>
      <c r="G81" s="7">
        <v>9760</v>
      </c>
      <c r="H81" s="7">
        <v>5867</v>
      </c>
      <c r="I81" s="7">
        <v>18921</v>
      </c>
      <c r="J81" s="7">
        <v>8679</v>
      </c>
      <c r="K81" s="8">
        <v>0.03003112982970152</v>
      </c>
      <c r="L81" s="8"/>
      <c r="M81" s="8">
        <v>0.20735671122505037</v>
      </c>
      <c r="N81" s="8"/>
      <c r="O81" s="8">
        <v>0.4207562717451016</v>
      </c>
      <c r="P81" s="8"/>
      <c r="Q81" s="8">
        <v>0.1903195049948102</v>
      </c>
      <c r="R81" s="7"/>
      <c r="S81" s="8">
        <v>0.23043676675029143</v>
      </c>
      <c r="T81" s="8"/>
      <c r="U81" s="8">
        <v>0.3418558872001465</v>
      </c>
      <c r="V81" s="11"/>
    </row>
    <row r="82" spans="1:22" ht="13.5">
      <c r="A82" s="12" t="s">
        <v>87</v>
      </c>
      <c r="B82" s="7">
        <v>96911</v>
      </c>
      <c r="C82" s="7">
        <v>29579</v>
      </c>
      <c r="D82" s="7">
        <v>2662</v>
      </c>
      <c r="E82" s="7">
        <v>21686</v>
      </c>
      <c r="F82" s="7">
        <v>34974</v>
      </c>
      <c r="G82" s="7">
        <v>9566</v>
      </c>
      <c r="H82" s="7">
        <v>7517</v>
      </c>
      <c r="I82" s="7">
        <v>15211</v>
      </c>
      <c r="J82" s="7">
        <v>8010</v>
      </c>
      <c r="K82" s="8">
        <v>0.029943420208996523</v>
      </c>
      <c r="L82" s="8"/>
      <c r="M82" s="8">
        <v>0.24393426395653592</v>
      </c>
      <c r="N82" s="8"/>
      <c r="O82" s="8">
        <v>0.39340389871879955</v>
      </c>
      <c r="P82" s="8"/>
      <c r="Q82" s="8">
        <v>0.20810425471645672</v>
      </c>
      <c r="R82" s="7"/>
      <c r="S82" s="8">
        <v>0.18529964400234286</v>
      </c>
      <c r="T82" s="8"/>
      <c r="U82" s="8">
        <v>0.33271841711566796</v>
      </c>
      <c r="V82" s="11"/>
    </row>
    <row r="83" spans="1:22" ht="13.5">
      <c r="A83" s="12" t="s">
        <v>88</v>
      </c>
      <c r="B83" s="7">
        <v>144786</v>
      </c>
      <c r="C83" s="7">
        <v>47381</v>
      </c>
      <c r="D83" s="7">
        <v>4300</v>
      </c>
      <c r="E83" s="7">
        <v>28355</v>
      </c>
      <c r="F83" s="7">
        <v>54911</v>
      </c>
      <c r="G83" s="7">
        <v>10803</v>
      </c>
      <c r="H83" s="7">
        <v>8401</v>
      </c>
      <c r="I83" s="7">
        <v>32702</v>
      </c>
      <c r="J83" s="7">
        <v>9839</v>
      </c>
      <c r="K83" s="8">
        <v>0.031864361564169635</v>
      </c>
      <c r="L83" s="8"/>
      <c r="M83" s="8">
        <v>0.21011952840744885</v>
      </c>
      <c r="N83" s="8"/>
      <c r="O83" s="8">
        <v>0.40690789717444625</v>
      </c>
      <c r="P83" s="8"/>
      <c r="Q83" s="8">
        <v>0.150546357980543</v>
      </c>
      <c r="R83" s="7"/>
      <c r="S83" s="8">
        <v>0.2563615391939032</v>
      </c>
      <c r="T83" s="8"/>
      <c r="U83" s="8">
        <v>0.35110821285393523</v>
      </c>
      <c r="V83" s="11"/>
    </row>
    <row r="84" spans="1:22" ht="13.5">
      <c r="A84" s="12" t="s">
        <v>89</v>
      </c>
      <c r="B84" s="7">
        <v>174988</v>
      </c>
      <c r="C84" s="7">
        <v>53103</v>
      </c>
      <c r="D84" s="7">
        <v>4573</v>
      </c>
      <c r="E84" s="7">
        <v>30424</v>
      </c>
      <c r="F84" s="7">
        <v>73511</v>
      </c>
      <c r="G84" s="7">
        <v>11962</v>
      </c>
      <c r="H84" s="7">
        <v>16325</v>
      </c>
      <c r="I84" s="7">
        <v>41075</v>
      </c>
      <c r="J84" s="7">
        <v>13377</v>
      </c>
      <c r="K84" s="8">
        <v>0.028296341214397534</v>
      </c>
      <c r="L84" s="8"/>
      <c r="M84" s="8">
        <v>0.1882545123784891</v>
      </c>
      <c r="N84" s="8"/>
      <c r="O84" s="8">
        <v>0.45486383971388084</v>
      </c>
      <c r="P84" s="8"/>
      <c r="Q84" s="8">
        <v>0.1855011884603464</v>
      </c>
      <c r="R84" s="7"/>
      <c r="S84" s="8">
        <v>0.2693626512535345</v>
      </c>
      <c r="T84" s="8"/>
      <c r="U84" s="8">
        <v>0.3285853066932325</v>
      </c>
      <c r="V84" s="11"/>
    </row>
    <row r="85" spans="1:22" ht="13.5">
      <c r="A85" s="12" t="s">
        <v>90</v>
      </c>
      <c r="B85" s="7">
        <v>110118</v>
      </c>
      <c r="C85" s="7">
        <v>37238</v>
      </c>
      <c r="D85" s="7">
        <v>4188</v>
      </c>
      <c r="E85" s="7">
        <v>21437</v>
      </c>
      <c r="F85" s="7">
        <v>41454</v>
      </c>
      <c r="G85" s="7">
        <v>10229</v>
      </c>
      <c r="H85" s="7">
        <v>10448</v>
      </c>
      <c r="I85" s="7">
        <v>18374</v>
      </c>
      <c r="J85" s="7">
        <v>5801</v>
      </c>
      <c r="K85" s="8">
        <v>0.04014686005157357</v>
      </c>
      <c r="L85" s="8"/>
      <c r="M85" s="8">
        <v>0.20549862438528715</v>
      </c>
      <c r="N85" s="8"/>
      <c r="O85" s="8">
        <v>0.39738489412080485</v>
      </c>
      <c r="P85" s="8"/>
      <c r="Q85" s="8">
        <v>0.21041016762018597</v>
      </c>
      <c r="R85" s="7"/>
      <c r="S85" s="8">
        <v>0.1869747265006189</v>
      </c>
      <c r="T85" s="8"/>
      <c r="U85" s="8">
        <v>0.3569696214423344</v>
      </c>
      <c r="V85" s="11"/>
    </row>
    <row r="86" spans="1:22" ht="13.5">
      <c r="A86" s="12" t="s">
        <v>91</v>
      </c>
      <c r="B86" s="7">
        <v>111286</v>
      </c>
      <c r="C86" s="7">
        <v>37944</v>
      </c>
      <c r="D86" s="7">
        <v>4998</v>
      </c>
      <c r="E86" s="7">
        <v>28274</v>
      </c>
      <c r="F86" s="7">
        <v>30876</v>
      </c>
      <c r="G86" s="7">
        <v>7169</v>
      </c>
      <c r="H86" s="7">
        <v>11101</v>
      </c>
      <c r="I86" s="7">
        <v>9612</v>
      </c>
      <c r="J86" s="7">
        <v>9194</v>
      </c>
      <c r="K86" s="8">
        <v>0.04895584374877562</v>
      </c>
      <c r="L86" s="8"/>
      <c r="M86" s="8">
        <v>0.276946283744074</v>
      </c>
      <c r="N86" s="8"/>
      <c r="O86" s="8">
        <v>0.30243309955726205</v>
      </c>
      <c r="P86" s="8"/>
      <c r="Q86" s="8">
        <v>0.19817275406754098</v>
      </c>
      <c r="R86" s="7"/>
      <c r="S86" s="8">
        <v>0.10426034548972107</v>
      </c>
      <c r="T86" s="8"/>
      <c r="U86" s="8">
        <v>0.3716647729498883</v>
      </c>
      <c r="V86" s="11"/>
    </row>
  </sheetData>
  <sheetProtection/>
  <mergeCells count="10">
    <mergeCell ref="A8:A10"/>
    <mergeCell ref="B8:J8"/>
    <mergeCell ref="K8:V8"/>
    <mergeCell ref="B9:B10"/>
    <mergeCell ref="K9:L10"/>
    <mergeCell ref="M9:N10"/>
    <mergeCell ref="O9:P10"/>
    <mergeCell ref="U9:V10"/>
    <mergeCell ref="Q10:R10"/>
    <mergeCell ref="S10:T10"/>
  </mergeCells>
  <printOptions/>
  <pageMargins left="0.7086614173228347" right="0.7086614173228347" top="0.4330708661417323" bottom="0.31496062992125984" header="0.31496062992125984" footer="0.15748031496062992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dcterms:created xsi:type="dcterms:W3CDTF">2012-07-02T02:02:27Z</dcterms:created>
  <dcterms:modified xsi:type="dcterms:W3CDTF">2012-07-02T10:07:01Z</dcterms:modified>
  <cp:category/>
  <cp:version/>
  <cp:contentType/>
  <cp:contentStatus/>
</cp:coreProperties>
</file>