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45" windowWidth="13515" windowHeight="9585" tabRatio="602" activeTab="0"/>
  </bookViews>
  <sheets>
    <sheet name="14.健康づくり" sheetId="1" r:id="rId1"/>
    <sheet name="15.医療体制" sheetId="2" r:id="rId2"/>
    <sheet name="16.医療費" sheetId="3" r:id="rId3"/>
    <sheet name="17．感染症・食中毒" sheetId="4" r:id="rId4"/>
    <sheet name="18.子供" sheetId="5" r:id="rId5"/>
    <sheet name="19.高齢者" sheetId="6" r:id="rId6"/>
    <sheet name="20.障害者" sheetId="7" r:id="rId7"/>
    <sheet name="21.学校保健" sheetId="8" r:id="rId8"/>
    <sheet name="22.生活保護" sheetId="9" r:id="rId9"/>
    <sheet name="23.助け合い" sheetId="10" r:id="rId10"/>
  </sheets>
  <definedNames>
    <definedName name="_xlnm.Print_Area" localSheetId="1">'15.医療体制'!$A$1:$M$69</definedName>
    <definedName name="_xlnm.Print_Area" localSheetId="2">'16.医療費'!$A$1:$M$70</definedName>
    <definedName name="TABLE" localSheetId="0">'14.健康づくり'!#REF!</definedName>
    <definedName name="TABLE_2" localSheetId="0">'14.健康づくり'!#REF!</definedName>
    <definedName name="TABLE_3" localSheetId="0">'14.健康づくり'!#REF!</definedName>
  </definedNames>
  <calcPr fullCalcOnLoad="1"/>
</workbook>
</file>

<file path=xl/sharedStrings.xml><?xml version="1.0" encoding="utf-8"?>
<sst xmlns="http://schemas.openxmlformats.org/spreadsheetml/2006/main" count="778" uniqueCount="161">
  <si>
    <t xml:space="preserve"> </t>
  </si>
  <si>
    <t>-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</si>
  <si>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</si>
  <si>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</si>
  <si>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</si>
  <si>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</si>
  <si>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</si>
  <si>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</si>
  <si>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</si>
  <si>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</si>
  <si>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</si>
  <si>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</si>
  <si>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</si>
  <si>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</si>
  <si>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</si>
  <si>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</si>
  <si>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</si>
  <si>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</si>
  <si>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</si>
  <si>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</si>
  <si>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</si>
  <si>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</si>
  <si>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</si>
  <si>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</si>
  <si>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</si>
  <si>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</si>
  <si>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</si>
  <si>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</si>
  <si>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</si>
  <si>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</si>
  <si>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</si>
  <si>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</si>
  <si>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</si>
  <si>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</si>
  <si>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</si>
  <si>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</si>
  <si>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</si>
  <si>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</si>
  <si>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</si>
  <si>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</si>
  <si>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</si>
  <si>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</si>
  <si>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</si>
  <si>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</si>
  <si>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</si>
  <si>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</si>
  <si>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</si>
  <si>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</si>
  <si>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</si>
  <si>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</si>
  <si>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献血者数</t>
  </si>
  <si>
    <t>特定非営利活動促進法に基づく認証法人数</t>
  </si>
  <si>
    <t>１４　健康づくり</t>
  </si>
  <si>
    <t>１５　医療体制</t>
  </si>
  <si>
    <t>１７　感染症・食中毒</t>
  </si>
  <si>
    <t>２２　生活保護</t>
  </si>
  <si>
    <t>単位</t>
  </si>
  <si>
    <t>順位</t>
  </si>
  <si>
    <t>％</t>
  </si>
  <si>
    <t>人</t>
  </si>
  <si>
    <t>千円</t>
  </si>
  <si>
    <t>か所</t>
  </si>
  <si>
    <t>世帯</t>
  </si>
  <si>
    <r>
      <t xml:space="preserve">自主防犯
ボランティア団体数 </t>
    </r>
    <r>
      <rPr>
        <sz val="11"/>
        <rFont val="ＭＳ Ｐゴシック"/>
        <family val="3"/>
      </rPr>
      <t xml:space="preserve">         </t>
    </r>
  </si>
  <si>
    <t>骨髄提供希望者
登録者数</t>
  </si>
  <si>
    <t>施設</t>
  </si>
  <si>
    <t>％</t>
  </si>
  <si>
    <t>床</t>
  </si>
  <si>
    <t xml:space="preserve"> </t>
  </si>
  <si>
    <t>２１　学校保健</t>
  </si>
  <si>
    <t>１９　高齢者</t>
  </si>
  <si>
    <t>２０　障害者</t>
  </si>
  <si>
    <t>団体</t>
  </si>
  <si>
    <t>‰</t>
  </si>
  <si>
    <r>
      <t>*</t>
    </r>
    <r>
      <rPr>
        <sz val="11"/>
        <rFont val="ＭＳ Ｐゴシック"/>
        <family val="3"/>
      </rPr>
      <t>1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</si>
  <si>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</si>
  <si>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</si>
  <si>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</si>
  <si>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</si>
  <si>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</si>
  <si>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</si>
  <si>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病院数</t>
  </si>
  <si>
    <t>病床数</t>
  </si>
  <si>
    <t>医師数</t>
  </si>
  <si>
    <t>食中毒患者数</t>
  </si>
  <si>
    <t>保育所数</t>
  </si>
  <si>
    <t>保育所入所
待機児童数</t>
  </si>
  <si>
    <t>放課後児童クラブ数</t>
  </si>
  <si>
    <t>介護老人福祉
施設数</t>
  </si>
  <si>
    <t>要介護（要支援）
認定者数</t>
  </si>
  <si>
    <t>被保護実世帯数
（月平均）</t>
  </si>
  <si>
    <t>被保護実人員
（月平均）</t>
  </si>
  <si>
    <t>保護率
（人口千対）</t>
  </si>
  <si>
    <t>保護開始世帯数
（月平均）</t>
  </si>
  <si>
    <t>＊1～4　「学校保健統計調査報告書」文部科学省</t>
  </si>
  <si>
    <t>毎年</t>
  </si>
  <si>
    <t>毎年
毎年
毎年
毎年</t>
  </si>
  <si>
    <t>毎年
毎年
毎年
毎年</t>
  </si>
  <si>
    <t>法人</t>
  </si>
  <si>
    <t>スポーツの行動者率
(65歳以上)</t>
  </si>
  <si>
    <t xml:space="preserve">5年
毎年
毎年
</t>
  </si>
  <si>
    <t>喫煙率</t>
  </si>
  <si>
    <t>腸管出血性大腸菌
感染症報告数</t>
  </si>
  <si>
    <t>公共スポーツ施設数</t>
  </si>
  <si>
    <t>5年
6年
3年
毎年</t>
  </si>
  <si>
    <t>－</t>
  </si>
  <si>
    <r>
      <t>HIV感染者累計</t>
    </r>
    <r>
      <rPr>
        <sz val="11"/>
        <rFont val="ＭＳ Ｐゴシック"/>
        <family val="3"/>
      </rPr>
      <t>報告数
(人口10万対</t>
    </r>
    <r>
      <rPr>
        <sz val="11"/>
        <rFont val="ＭＳ Ｐゴシック"/>
        <family val="3"/>
      </rPr>
      <t>)</t>
    </r>
  </si>
  <si>
    <t>肥満傾向児の出現率
（12歳）</t>
  </si>
  <si>
    <t>痩身傾向児の出現率
（12歳）</t>
  </si>
  <si>
    <t>むし歯の被患率
（12歳）</t>
  </si>
  <si>
    <t>アトピー性皮膚炎
の被患率（12歳）</t>
  </si>
  <si>
    <t>新登録
結核患者数</t>
  </si>
  <si>
    <t>１８　子供</t>
  </si>
  <si>
    <t>２３　助け合い</t>
  </si>
  <si>
    <t>就業看護師数</t>
  </si>
  <si>
    <t>＊1,2 「医療施設調査」厚生労働省HP
＊3   「医師・歯科医師・薬剤師調査」厚生労働省HP
＊4   「衛生行政報告例」厚生労働省HP</t>
  </si>
  <si>
    <t>毎年
2年
2年</t>
  </si>
  <si>
    <t>＊1,2　「国民医療費」厚生労働省HP
＊3,4　「患者調査」厚生労働省HP</t>
  </si>
  <si>
    <t>3年
3年</t>
  </si>
  <si>
    <t>億円</t>
  </si>
  <si>
    <t>１６　医療費</t>
  </si>
  <si>
    <t>国民医療費</t>
  </si>
  <si>
    <t>例</t>
  </si>
  <si>
    <t>受療率 ・入院
（人口10万対）</t>
  </si>
  <si>
    <t>受療率 ・外来
（人口10万対）</t>
  </si>
  <si>
    <t>1人当たり
国民医療費</t>
  </si>
  <si>
    <r>
      <t>*</t>
    </r>
    <r>
      <rPr>
        <sz val="11"/>
        <rFont val="ＭＳ Ｐゴシック"/>
        <family val="3"/>
      </rPr>
      <t>4</t>
    </r>
  </si>
  <si>
    <r>
      <t>*</t>
    </r>
    <r>
      <rPr>
        <sz val="11"/>
        <rFont val="ＭＳ Ｐゴシック"/>
        <family val="3"/>
      </rPr>
      <t>3</t>
    </r>
  </si>
  <si>
    <t xml:space="preserve">＊1    「社会生活基本調査」総務省統計局HP
＊2,3　「介護保険事業状況報告」厚生労働省HP
＊4　　「介護サービス施設・事業所調査」厚生労働省HP
</t>
  </si>
  <si>
    <t>％</t>
  </si>
  <si>
    <t>＊1  「社会生活基本調査」総務省統計局HP
＊2  「体育・スポーツ施設現況調査」文部科学省HP
＊3  (独法)国立がん研究センターがん対策情報センターHP
＊4  「特定健康診査・特定保健指導に関するデータ」厚生労働省HP</t>
  </si>
  <si>
    <t>平成23年度
平成23年10月</t>
  </si>
  <si>
    <t>-</t>
  </si>
  <si>
    <r>
      <t>*</t>
    </r>
    <r>
      <rPr>
        <sz val="11"/>
        <rFont val="ＭＳ Ｐゴシック"/>
        <family val="3"/>
      </rPr>
      <t>4</t>
    </r>
  </si>
  <si>
    <t>特定健康診査受診率</t>
  </si>
  <si>
    <t>(5 441)</t>
  </si>
  <si>
    <t>(1 031)</t>
  </si>
  <si>
    <t>高齢者人口に占める
要介護（要支援）
認定者の割合</t>
  </si>
  <si>
    <t>平成25年度</t>
  </si>
  <si>
    <t>＊1　警察庁HP
＊2　内閣府NPO HP
＊3　「血液事業の現状」日本赤十字社HP
＊4　(公財）日本骨髄バンク</t>
  </si>
  <si>
    <t xml:space="preserve">平成2４年度
</t>
  </si>
  <si>
    <t>平成23年10月
平成24年度末
平成24年10月1日</t>
  </si>
  <si>
    <t>平成25年末
平成24年
平成25年
平成25年</t>
  </si>
  <si>
    <t xml:space="preserve">平成25年10月1日
平成24年12月31日
平成24年末
</t>
  </si>
  <si>
    <t>平成25年12月31日
平成26年9月30日
平成25年
平成26年3月末</t>
  </si>
  <si>
    <t>＊1　「エイズ発生動向年報」厚生労働省エイズ動向委員会HP
＊2　「感染症発生動向調査事業年報」国立感染症研究所感染症疫学センターHP
＊3　「結核登録者情報調査年報集計結果（概況）」厚生労働省HP
＊4  「食中毒統計調査」厚生労働省HP</t>
  </si>
  <si>
    <t>平成23年10月
平成20年10月1日
平成25年
平成24年度</t>
  </si>
  <si>
    <t>＊1～4　「被保護者調査」厚生労働省HP</t>
  </si>
  <si>
    <t>身体障害者手帳
交付台帳登録数</t>
  </si>
  <si>
    <t>％</t>
  </si>
  <si>
    <t xml:space="preserve">
障害者支援
施設数
</t>
  </si>
  <si>
    <t>地域活動支援
センター数</t>
  </si>
  <si>
    <t>毎年
毎年
毎年</t>
  </si>
  <si>
    <t>障害者実雇用率
(民間企業)</t>
  </si>
  <si>
    <t>スポーツの行動者率</t>
  </si>
  <si>
    <t xml:space="preserve">＊1～2　「社会福祉施設等調査」厚生労働省HP
＊3　「福祉行政報告例」厚生労働省HP
＊4　「平成26年　障害者雇用状況の集計結果」厚生労働省HP
</t>
  </si>
  <si>
    <t>平成24年10月1日
平成25年度末
平成26年6月1日</t>
  </si>
  <si>
    <t>平成25年3月1日
平成26年4月1日
平成25年度末
平成26年5月1日</t>
  </si>
  <si>
    <r>
      <t xml:space="preserve">＊1　「福祉行政報告例」厚生労働省HP
＊2  </t>
    </r>
    <r>
      <rPr>
        <sz val="9"/>
        <color indexed="8"/>
        <rFont val="ＭＳ Ｐゴシック"/>
        <family val="3"/>
      </rPr>
      <t>「保育所関連状況取りまとめ」</t>
    </r>
    <r>
      <rPr>
        <sz val="9"/>
        <rFont val="ＭＳ Ｐゴシック"/>
        <family val="3"/>
      </rPr>
      <t>厚生労働省HP
＊3  「地域子育て支援拠点事業実施状況
      （国庫補助対象分）」厚生労働省
＊4  「放課後児童健全育成事業の実施状況」厚生労働省</t>
    </r>
  </si>
  <si>
    <t>地域子育て支援
拠点数
（国庫補助対象分）</t>
  </si>
  <si>
    <t/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</si>
</sst>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#\ ###\ ###\ ##0;&quot;△&quot;#\ ###\ ###\ ##0"/>
    <numFmt numFmtId="188" formatCode="##0.00;&quot;△&quot;##0.00"/>
    <numFmt numFmtId="189" formatCode="#\ ###\ ##0\ "/>
    <numFmt numFmtId="190" formatCode="00.0\ "/>
    <numFmt numFmtId="191" formatCode="#\ ###\ ###"/>
    <numFmt numFmtId="192" formatCode="###\ ###\ ##0"/>
    <numFmt numFmtId="193" formatCode="#\ ###\ ###\ ##0"/>
    <numFmt numFmtId="194" formatCode="###\ ##0;&quot;△&quot;###\ ##0"/>
    <numFmt numFmtId="195" formatCode="###\ ####\ ##0"/>
    <numFmt numFmtId="196" formatCode="###\ ###\ ###\ ##0;&quot;△&quot;###\ ###\ ###\ ##0"/>
    <numFmt numFmtId="197" formatCode="#,##0.000_);[Red]\(#,##0.000\)"/>
    <numFmt numFmtId="198" formatCode="#,##0.00_);[Red]\(#,##0.00\)"/>
    <numFmt numFmtId="199" formatCode="0.0"/>
    <numFmt numFmtId="200" formatCode="0.E+00"/>
    <numFmt numFmtId="201" formatCode="###\ ###\ ###\ ##0;"/>
    <numFmt numFmtId="202" formatCode="###\ ###\ ####\ ##0;&quot;△&quot;###\ ###\ ####\ ##0"/>
    <numFmt numFmtId="203" formatCode="0.0_ "/>
    <numFmt numFmtId="204" formatCode="0.0_);[Red]\(0.0\)"/>
    <numFmt numFmtId="205" formatCode="0.0%"/>
    <numFmt numFmtId="206" formatCode="#\ ###\ "/>
    <numFmt numFmtId="207" formatCode="#,##0.0_ "/>
    <numFmt numFmtId="208" formatCode="##\ ###\ ###\ ##0.00;&quot;△&quot;#\ ###\ ###\ ##0.00"/>
    <numFmt numFmtId="209" formatCode="#\ ##0.0"/>
    <numFmt numFmtId="210" formatCode="#\ ##0.00"/>
    <numFmt numFmtId="211" formatCode="###\ ###\ ###"/>
    <numFmt numFmtId="212" formatCode="###\ ###\ ###\ ###"/>
    <numFmt numFmtId="213" formatCode="###\ ###\ ###\ ###\ ###"/>
    <numFmt numFmtId="214" formatCode="#,##0.00;&quot;△&quot;#,##0.00"/>
    <numFmt numFmtId="215" formatCode="#,##0.0;&quot;△&quot;#,##0.0"/>
    <numFmt numFmtId="216" formatCode="#,##0.0;0;&quot;－&quot;"/>
    <numFmt numFmtId="217" formatCode="##\ ##0\ "/>
    <numFmt numFmtId="218" formatCode="##0.00;0;&quot;－&quot;"/>
    <numFmt numFmtId="219" formatCode="#,##0_ "/>
    <numFmt numFmtId="220" formatCode="###\ ###&quot; &quot;"/>
    <numFmt numFmtId="221" formatCode="###\ ###\ ##0&quot; &quot;"/>
    <numFmt numFmtId="222" formatCode="0.000_);[Red]\(0.000\)"/>
    <numFmt numFmtId="223" formatCode="0_ "/>
    <numFmt numFmtId="224" formatCode="0.00_);[Red]\(0.00\)"/>
    <numFmt numFmtId="225" formatCode="0.00000_ "/>
    <numFmt numFmtId="226" formatCode="0.00000%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4"/>
      <name val="Terminal"/>
      <family val="3"/>
    </font>
    <font>
      <sz val="11"/>
      <color indexed="48"/>
      <name val="ＭＳ Ｐゴシック"/>
      <family val="3"/>
    </font>
    <font>
      <b/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49997663497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1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19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181" fontId="0" fillId="0" borderId="0" xfId="0" applyNumberFormat="1" applyFont="1" applyBorder="1" applyAlignment="1">
      <alignment/>
    </xf>
    <xf numFmtId="181" fontId="11" fillId="0" borderId="0" xfId="64" applyNumberFormat="1" applyFont="1" applyFill="1" applyBorder="1" applyAlignment="1" quotePrefix="1">
      <alignment horizontal="right" vertical="top"/>
      <protection/>
    </xf>
    <xf numFmtId="181" fontId="0" fillId="0" borderId="0" xfId="67" applyNumberFormat="1" applyFont="1" applyFill="1" applyBorder="1" applyAlignment="1">
      <alignment horizontal="center"/>
      <protection/>
    </xf>
    <xf numFmtId="191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82" fontId="13" fillId="0" borderId="0" xfId="63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Font="1" applyAlignment="1">
      <alignment/>
    </xf>
    <xf numFmtId="181" fontId="6" fillId="0" borderId="10" xfId="67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192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81" fontId="6" fillId="0" borderId="0" xfId="67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183" fontId="4" fillId="0" borderId="10" xfId="67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181" fontId="6" fillId="0" borderId="12" xfId="67" applyNumberFormat="1" applyFont="1" applyFill="1" applyBorder="1" applyAlignment="1">
      <alignment horizontal="center"/>
      <protection/>
    </xf>
    <xf numFmtId="191" fontId="4" fillId="0" borderId="10" xfId="6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181" fontId="17" fillId="0" borderId="10" xfId="67" applyNumberFormat="1" applyFont="1" applyFill="1" applyBorder="1" applyAlignment="1">
      <alignment horizontal="center"/>
      <protection/>
    </xf>
    <xf numFmtId="0" fontId="16" fillId="0" borderId="11" xfId="0" applyFont="1" applyBorder="1" applyAlignment="1">
      <alignment horizontal="distributed"/>
    </xf>
    <xf numFmtId="191" fontId="17" fillId="0" borderId="10" xfId="67" applyNumberFormat="1" applyFont="1" applyFill="1" applyBorder="1" applyAlignment="1">
      <alignment horizontal="center" vertical="center"/>
      <protection/>
    </xf>
    <xf numFmtId="176" fontId="17" fillId="0" borderId="13" xfId="67" applyNumberFormat="1" applyFont="1" applyFill="1" applyBorder="1" applyAlignment="1">
      <alignment horizontal="center"/>
      <protection/>
    </xf>
    <xf numFmtId="191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178" fontId="17" fillId="0" borderId="13" xfId="6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0" xfId="0" applyNumberFormat="1" applyFont="1" applyAlignment="1">
      <alignment horizontal="right"/>
    </xf>
    <xf numFmtId="192" fontId="17" fillId="0" borderId="10" xfId="67" applyNumberFormat="1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/>
    </xf>
    <xf numFmtId="178" fontId="17" fillId="0" borderId="10" xfId="67" applyNumberFormat="1" applyFont="1" applyFill="1" applyBorder="1" applyAlignment="1">
      <alignment horizontal="center" vertical="center"/>
      <protection/>
    </xf>
    <xf numFmtId="178" fontId="6" fillId="0" borderId="13" xfId="67" applyNumberFormat="1" applyFont="1" applyFill="1" applyBorder="1" applyAlignment="1">
      <alignment horizontal="center" vertical="center"/>
      <protection/>
    </xf>
    <xf numFmtId="176" fontId="6" fillId="0" borderId="13" xfId="67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176" fontId="6" fillId="0" borderId="10" xfId="67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91" fontId="0" fillId="0" borderId="13" xfId="0" applyNumberFormat="1" applyFont="1" applyBorder="1" applyAlignment="1">
      <alignment/>
    </xf>
    <xf numFmtId="192" fontId="19" fillId="0" borderId="13" xfId="67" applyNumberFormat="1" applyFont="1" applyFill="1" applyBorder="1" applyAlignment="1">
      <alignment horizontal="right"/>
      <protection/>
    </xf>
    <xf numFmtId="0" fontId="19" fillId="0" borderId="11" xfId="0" applyFont="1" applyBorder="1" applyAlignment="1">
      <alignment horizontal="distributed"/>
    </xf>
    <xf numFmtId="192" fontId="19" fillId="0" borderId="13" xfId="0" applyNumberFormat="1" applyFont="1" applyBorder="1" applyAlignment="1">
      <alignment/>
    </xf>
    <xf numFmtId="192" fontId="19" fillId="0" borderId="14" xfId="0" applyNumberFormat="1" applyFont="1" applyBorder="1" applyAlignment="1">
      <alignment/>
    </xf>
    <xf numFmtId="0" fontId="19" fillId="0" borderId="11" xfId="65" applyFont="1" applyFill="1" applyBorder="1" applyAlignment="1">
      <alignment horizontal="distributed" vertical="top"/>
      <protection/>
    </xf>
    <xf numFmtId="0" fontId="20" fillId="33" borderId="11" xfId="65" applyFont="1" applyFill="1" applyBorder="1" applyAlignment="1">
      <alignment horizontal="distributed" vertical="top"/>
      <protection/>
    </xf>
    <xf numFmtId="180" fontId="19" fillId="0" borderId="13" xfId="67" applyNumberFormat="1" applyFont="1" applyFill="1" applyBorder="1" applyAlignment="1">
      <alignment horizontal="center"/>
      <protection/>
    </xf>
    <xf numFmtId="0" fontId="19" fillId="0" borderId="13" xfId="0" applyFont="1" applyBorder="1" applyAlignment="1">
      <alignment/>
    </xf>
    <xf numFmtId="192" fontId="19" fillId="0" borderId="13" xfId="67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distributed"/>
    </xf>
    <xf numFmtId="181" fontId="11" fillId="0" borderId="13" xfId="66" applyNumberFormat="1" applyFont="1" applyBorder="1" applyAlignment="1">
      <alignment/>
      <protection/>
    </xf>
    <xf numFmtId="192" fontId="11" fillId="0" borderId="13" xfId="0" applyNumberFormat="1" applyFont="1" applyBorder="1" applyAlignment="1">
      <alignment/>
    </xf>
    <xf numFmtId="181" fontId="11" fillId="0" borderId="13" xfId="0" applyNumberFormat="1" applyFont="1" applyBorder="1" applyAlignment="1">
      <alignment/>
    </xf>
    <xf numFmtId="0" fontId="11" fillId="0" borderId="11" xfId="65" applyFont="1" applyFill="1" applyBorder="1" applyAlignment="1">
      <alignment horizontal="distributed" vertical="top"/>
      <protection/>
    </xf>
    <xf numFmtId="0" fontId="11" fillId="0" borderId="14" xfId="0" applyFont="1" applyBorder="1" applyAlignment="1">
      <alignment/>
    </xf>
    <xf numFmtId="192" fontId="11" fillId="0" borderId="14" xfId="0" applyNumberFormat="1" applyFont="1" applyBorder="1" applyAlignment="1">
      <alignment/>
    </xf>
    <xf numFmtId="0" fontId="22" fillId="33" borderId="11" xfId="65" applyFont="1" applyFill="1" applyBorder="1" applyAlignment="1">
      <alignment horizontal="distributed" vertical="top"/>
      <protection/>
    </xf>
    <xf numFmtId="181" fontId="22" fillId="33" borderId="13" xfId="66" applyNumberFormat="1" applyFont="1" applyFill="1" applyBorder="1" applyAlignment="1">
      <alignment/>
      <protection/>
    </xf>
    <xf numFmtId="0" fontId="22" fillId="33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81" fontId="13" fillId="0" borderId="13" xfId="62" applyNumberFormat="1" applyFont="1" applyFill="1" applyBorder="1" applyAlignment="1" quotePrefix="1">
      <alignment horizontal="right"/>
      <protection/>
    </xf>
    <xf numFmtId="181" fontId="17" fillId="0" borderId="15" xfId="67" applyNumberFormat="1" applyFont="1" applyFill="1" applyBorder="1" applyAlignment="1">
      <alignment horizontal="center"/>
      <protection/>
    </xf>
    <xf numFmtId="192" fontId="19" fillId="0" borderId="16" xfId="0" applyNumberFormat="1" applyFont="1" applyBorder="1" applyAlignment="1">
      <alignment/>
    </xf>
    <xf numFmtId="0" fontId="14" fillId="33" borderId="17" xfId="65" applyFont="1" applyFill="1" applyBorder="1" applyAlignment="1">
      <alignment horizontal="distributed" vertical="top"/>
      <protection/>
    </xf>
    <xf numFmtId="0" fontId="19" fillId="0" borderId="18" xfId="0" applyFont="1" applyBorder="1" applyAlignment="1">
      <alignment/>
    </xf>
    <xf numFmtId="179" fontId="21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/>
    </xf>
    <xf numFmtId="181" fontId="6" fillId="0" borderId="15" xfId="67" applyNumberFormat="1" applyFont="1" applyFill="1" applyBorder="1" applyAlignment="1">
      <alignment horizontal="center"/>
      <protection/>
    </xf>
    <xf numFmtId="183" fontId="19" fillId="0" borderId="19" xfId="0" applyNumberFormat="1" applyFont="1" applyBorder="1" applyAlignment="1">
      <alignment/>
    </xf>
    <xf numFmtId="0" fontId="14" fillId="33" borderId="22" xfId="65" applyFont="1" applyFill="1" applyBorder="1" applyAlignment="1">
      <alignment horizontal="distributed" vertical="top"/>
      <protection/>
    </xf>
    <xf numFmtId="191" fontId="19" fillId="0" borderId="19" xfId="0" applyNumberFormat="1" applyFont="1" applyBorder="1" applyAlignment="1">
      <alignment/>
    </xf>
    <xf numFmtId="191" fontId="21" fillId="0" borderId="19" xfId="0" applyNumberFormat="1" applyFont="1" applyBorder="1" applyAlignment="1">
      <alignment/>
    </xf>
    <xf numFmtId="0" fontId="16" fillId="0" borderId="0" xfId="0" applyFont="1" applyBorder="1" applyAlignment="1">
      <alignment/>
    </xf>
    <xf numFmtId="179" fontId="23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distributed"/>
    </xf>
    <xf numFmtId="183" fontId="0" fillId="0" borderId="13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8" fillId="0" borderId="11" xfId="65" applyFont="1" applyFill="1" applyBorder="1" applyAlignment="1">
      <alignment horizontal="distributed" vertical="top"/>
      <protection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11" xfId="0" applyNumberFormat="1" applyFont="1" applyBorder="1" applyAlignment="1">
      <alignment/>
    </xf>
    <xf numFmtId="0" fontId="14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3" fontId="25" fillId="0" borderId="13" xfId="63" applyNumberFormat="1" applyFont="1" applyFill="1" applyBorder="1" applyAlignment="1" quotePrefix="1">
      <alignment horizontal="right"/>
      <protection/>
    </xf>
    <xf numFmtId="183" fontId="26" fillId="0" borderId="13" xfId="0" applyNumberFormat="1" applyFont="1" applyBorder="1" applyAlignment="1">
      <alignment/>
    </xf>
    <xf numFmtId="191" fontId="26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92" fontId="0" fillId="0" borderId="16" xfId="0" applyNumberFormat="1" applyFont="1" applyBorder="1" applyAlignment="1">
      <alignment/>
    </xf>
    <xf numFmtId="0" fontId="0" fillId="0" borderId="23" xfId="0" applyFont="1" applyBorder="1" applyAlignment="1">
      <alignment/>
    </xf>
    <xf numFmtId="192" fontId="0" fillId="0" borderId="23" xfId="0" applyNumberFormat="1" applyFont="1" applyBorder="1" applyAlignment="1">
      <alignment/>
    </xf>
    <xf numFmtId="0" fontId="14" fillId="33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18" fontId="0" fillId="0" borderId="0" xfId="68" applyNumberFormat="1" applyFont="1" applyFill="1" applyAlignment="1">
      <alignment horizontal="right"/>
      <protection/>
    </xf>
    <xf numFmtId="218" fontId="0" fillId="0" borderId="0" xfId="68" applyNumberFormat="1" applyFont="1" applyFill="1" applyBorder="1" applyAlignment="1">
      <alignment horizontal="right"/>
      <protection/>
    </xf>
    <xf numFmtId="215" fontId="0" fillId="0" borderId="0" xfId="69" applyNumberFormat="1" applyFont="1" applyFill="1" applyBorder="1" applyAlignment="1">
      <alignment horizontal="right"/>
      <protection/>
    </xf>
    <xf numFmtId="0" fontId="0" fillId="0" borderId="14" xfId="0" applyFont="1" applyBorder="1" applyAlignment="1">
      <alignment/>
    </xf>
    <xf numFmtId="0" fontId="0" fillId="0" borderId="11" xfId="65" applyFont="1" applyFill="1" applyBorder="1" applyAlignment="1">
      <alignment horizontal="distributed" vertical="top"/>
      <protection/>
    </xf>
    <xf numFmtId="0" fontId="0" fillId="0" borderId="23" xfId="0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79" fontId="12" fillId="0" borderId="19" xfId="0" applyNumberFormat="1" applyFont="1" applyBorder="1" applyAlignment="1">
      <alignment/>
    </xf>
    <xf numFmtId="191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179" fontId="12" fillId="0" borderId="0" xfId="0" applyNumberFormat="1" applyFont="1" applyBorder="1" applyAlignment="1">
      <alignment/>
    </xf>
    <xf numFmtId="2" fontId="0" fillId="0" borderId="0" xfId="68" applyNumberFormat="1" applyFont="1" applyFill="1" applyBorder="1" applyAlignment="1">
      <alignment horizontal="right"/>
      <protection/>
    </xf>
    <xf numFmtId="2" fontId="0" fillId="0" borderId="13" xfId="68" applyNumberFormat="1" applyFont="1" applyFill="1" applyBorder="1" applyAlignment="1">
      <alignment horizontal="right"/>
      <protection/>
    </xf>
    <xf numFmtId="192" fontId="0" fillId="0" borderId="13" xfId="0" applyNumberFormat="1" applyFont="1" applyBorder="1" applyAlignment="1">
      <alignment/>
    </xf>
    <xf numFmtId="214" fontId="0" fillId="0" borderId="13" xfId="69" applyNumberFormat="1" applyFont="1" applyFill="1" applyBorder="1" applyAlignment="1">
      <alignment horizontal="right"/>
      <protection/>
    </xf>
    <xf numFmtId="214" fontId="0" fillId="0" borderId="13" xfId="69" applyNumberFormat="1" applyFont="1" applyFill="1" applyBorder="1" applyAlignment="1" applyProtection="1">
      <alignment horizontal="right"/>
      <protection/>
    </xf>
    <xf numFmtId="202" fontId="0" fillId="0" borderId="0" xfId="0" applyNumberFormat="1" applyBorder="1" applyAlignment="1">
      <alignment horizontal="right"/>
    </xf>
    <xf numFmtId="202" fontId="0" fillId="0" borderId="0" xfId="0" applyNumberFormat="1" applyFont="1" applyBorder="1" applyAlignment="1">
      <alignment horizontal="right" vertical="center"/>
    </xf>
    <xf numFmtId="202" fontId="0" fillId="34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3" xfId="67" applyNumberFormat="1" applyFont="1" applyFill="1" applyBorder="1" applyAlignment="1">
      <alignment horizontal="center"/>
      <protection/>
    </xf>
    <xf numFmtId="180" fontId="0" fillId="0" borderId="0" xfId="0" applyNumberFormat="1" applyFont="1" applyBorder="1" applyAlignment="1">
      <alignment/>
    </xf>
    <xf numFmtId="180" fontId="0" fillId="0" borderId="13" xfId="67" applyNumberFormat="1" applyFont="1" applyFill="1" applyBorder="1" applyAlignment="1" quotePrefix="1">
      <alignment horizontal="right"/>
      <protection/>
    </xf>
    <xf numFmtId="180" fontId="0" fillId="0" borderId="13" xfId="62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Fill="1" applyBorder="1" applyAlignment="1">
      <alignment horizontal="right"/>
    </xf>
    <xf numFmtId="181" fontId="0" fillId="0" borderId="13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9" fontId="0" fillId="0" borderId="13" xfId="64" applyNumberFormat="1" applyFont="1" applyFill="1" applyBorder="1" applyAlignment="1" quotePrefix="1">
      <alignment horizontal="right" vertical="top"/>
      <protection/>
    </xf>
    <xf numFmtId="189" fontId="0" fillId="0" borderId="13" xfId="0" applyNumberFormat="1" applyFont="1" applyBorder="1" applyAlignment="1">
      <alignment/>
    </xf>
    <xf numFmtId="0" fontId="0" fillId="0" borderId="11" xfId="65" applyFont="1" applyFill="1" applyBorder="1" applyAlignment="1">
      <alignment horizontal="distributed" vertical="top"/>
      <protection/>
    </xf>
    <xf numFmtId="0" fontId="14" fillId="33" borderId="11" xfId="65" applyFont="1" applyFill="1" applyBorder="1" applyAlignment="1">
      <alignment horizontal="distributed" vertical="top"/>
      <protection/>
    </xf>
    <xf numFmtId="0" fontId="0" fillId="0" borderId="18" xfId="0" applyFont="1" applyBorder="1" applyAlignment="1">
      <alignment/>
    </xf>
    <xf numFmtId="204" fontId="0" fillId="0" borderId="0" xfId="0" applyNumberFormat="1" applyFont="1" applyBorder="1" applyAlignment="1">
      <alignment/>
    </xf>
    <xf numFmtId="181" fontId="0" fillId="0" borderId="13" xfId="67" applyNumberFormat="1" applyFont="1" applyFill="1" applyBorder="1" applyAlignment="1">
      <alignment horizontal="center"/>
      <protection/>
    </xf>
    <xf numFmtId="181" fontId="0" fillId="0" borderId="13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193" fontId="0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184" fontId="0" fillId="0" borderId="0" xfId="63" applyNumberFormat="1" applyFont="1" applyFill="1" applyBorder="1" applyAlignment="1" quotePrefix="1">
      <alignment horizontal="right" vertical="top"/>
      <protection/>
    </xf>
    <xf numFmtId="180" fontId="0" fillId="0" borderId="0" xfId="63" applyNumberFormat="1" applyFont="1" applyFill="1" applyBorder="1" applyAlignment="1" quotePrefix="1">
      <alignment horizontal="right"/>
      <protection/>
    </xf>
    <xf numFmtId="180" fontId="0" fillId="0" borderId="13" xfId="0" applyNumberFormat="1" applyFont="1" applyBorder="1" applyAlignment="1">
      <alignment/>
    </xf>
    <xf numFmtId="212" fontId="0" fillId="0" borderId="13" xfId="67" applyNumberFormat="1" applyFont="1" applyFill="1" applyBorder="1" applyAlignment="1">
      <alignment horizontal="right"/>
      <protection/>
    </xf>
    <xf numFmtId="192" fontId="0" fillId="0" borderId="16" xfId="0" applyNumberFormat="1" applyFont="1" applyBorder="1" applyAlignment="1">
      <alignment/>
    </xf>
    <xf numFmtId="193" fontId="0" fillId="0" borderId="13" xfId="62" applyNumberFormat="1" applyFont="1" applyFill="1" applyBorder="1" applyAlignment="1" quotePrefix="1">
      <alignment horizontal="right" vertical="top"/>
      <protection/>
    </xf>
    <xf numFmtId="193" fontId="0" fillId="0" borderId="13" xfId="0" applyNumberFormat="1" applyFont="1" applyBorder="1" applyAlignment="1">
      <alignment/>
    </xf>
    <xf numFmtId="193" fontId="0" fillId="0" borderId="13" xfId="62" applyNumberFormat="1" applyFont="1" applyFill="1" applyBorder="1" applyAlignment="1">
      <alignment horizontal="right" vertical="top"/>
      <protection/>
    </xf>
    <xf numFmtId="193" fontId="14" fillId="33" borderId="13" xfId="62" applyNumberFormat="1" applyFont="1" applyFill="1" applyBorder="1" applyAlignment="1" quotePrefix="1">
      <alignment horizontal="right" vertical="top"/>
      <protection/>
    </xf>
    <xf numFmtId="193" fontId="0" fillId="0" borderId="13" xfId="62" applyNumberFormat="1" applyFont="1" applyFill="1" applyBorder="1" applyAlignment="1" quotePrefix="1">
      <alignment horizontal="right" vertical="top"/>
      <protection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193" fontId="0" fillId="0" borderId="13" xfId="0" applyNumberFormat="1" applyFont="1" applyBorder="1" applyAlignment="1">
      <alignment/>
    </xf>
    <xf numFmtId="192" fontId="0" fillId="0" borderId="14" xfId="0" applyNumberFormat="1" applyFont="1" applyBorder="1" applyAlignment="1">
      <alignment/>
    </xf>
    <xf numFmtId="191" fontId="0" fillId="0" borderId="13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14" fillId="33" borderId="0" xfId="0" applyNumberFormat="1" applyFont="1" applyFill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0" fillId="0" borderId="13" xfId="0" applyNumberFormat="1" applyFont="1" applyBorder="1" applyAlignment="1" applyProtection="1">
      <alignment horizontal="right"/>
      <protection/>
    </xf>
    <xf numFmtId="191" fontId="6" fillId="0" borderId="13" xfId="62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Border="1" applyAlignment="1">
      <alignment horizontal="right"/>
    </xf>
    <xf numFmtId="181" fontId="14" fillId="33" borderId="13" xfId="0" applyNumberFormat="1" applyFont="1" applyFill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181" fontId="0" fillId="0" borderId="13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181" fontId="12" fillId="0" borderId="1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191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220" fontId="0" fillId="0" borderId="0" xfId="70" applyNumberFormat="1" applyFont="1" applyFill="1" applyBorder="1" applyProtection="1">
      <alignment/>
      <protection/>
    </xf>
    <xf numFmtId="220" fontId="14" fillId="33" borderId="0" xfId="70" applyNumberFormat="1" applyFont="1" applyFill="1" applyBorder="1" applyProtection="1">
      <alignment/>
      <protection/>
    </xf>
    <xf numFmtId="220" fontId="0" fillId="0" borderId="13" xfId="70" applyNumberFormat="1" applyFont="1" applyFill="1" applyBorder="1" applyProtection="1">
      <alignment/>
      <protection/>
    </xf>
    <xf numFmtId="0" fontId="0" fillId="0" borderId="20" xfId="0" applyFont="1" applyBorder="1" applyAlignment="1">
      <alignment/>
    </xf>
    <xf numFmtId="221" fontId="0" fillId="0" borderId="0" xfId="0" applyNumberFormat="1" applyFont="1" applyBorder="1" applyAlignment="1">
      <alignment horizontal="right" vertical="center"/>
    </xf>
    <xf numFmtId="221" fontId="14" fillId="33" borderId="0" xfId="0" applyNumberFormat="1" applyFont="1" applyFill="1" applyBorder="1" applyAlignment="1">
      <alignment horizontal="right" vertical="center"/>
    </xf>
    <xf numFmtId="221" fontId="0" fillId="0" borderId="13" xfId="0" applyNumberFormat="1" applyFont="1" applyBorder="1" applyAlignment="1">
      <alignment horizontal="right" vertical="center"/>
    </xf>
    <xf numFmtId="191" fontId="6" fillId="0" borderId="10" xfId="67" applyNumberFormat="1" applyFont="1" applyFill="1" applyBorder="1" applyAlignment="1">
      <alignment horizontal="center"/>
      <protection/>
    </xf>
    <xf numFmtId="191" fontId="6" fillId="0" borderId="10" xfId="67" applyNumberFormat="1" applyFont="1" applyFill="1" applyBorder="1" applyAlignment="1">
      <alignment horizontal="center" vertical="center"/>
      <protection/>
    </xf>
    <xf numFmtId="221" fontId="0" fillId="0" borderId="0" xfId="0" applyNumberFormat="1" applyFont="1" applyBorder="1" applyAlignment="1">
      <alignment horizontal="right" vertical="center"/>
    </xf>
    <xf numFmtId="0" fontId="0" fillId="0" borderId="11" xfId="65" applyFont="1" applyFill="1" applyBorder="1" applyAlignment="1">
      <alignment horizontal="distributed" vertical="top"/>
      <protection/>
    </xf>
    <xf numFmtId="191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191" fontId="12" fillId="0" borderId="19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0" fontId="0" fillId="0" borderId="13" xfId="67" applyNumberFormat="1" applyFont="1" applyFill="1" applyBorder="1" applyAlignment="1">
      <alignment horizontal="right"/>
      <protection/>
    </xf>
    <xf numFmtId="180" fontId="0" fillId="0" borderId="13" xfId="63" applyNumberFormat="1" applyFont="1" applyFill="1" applyBorder="1" applyAlignment="1" quotePrefix="1">
      <alignment horizontal="right"/>
      <protection/>
    </xf>
    <xf numFmtId="181" fontId="0" fillId="0" borderId="0" xfId="65" applyNumberFormat="1" applyFont="1" applyFill="1" applyBorder="1" applyAlignment="1" quotePrefix="1">
      <alignment horizontal="right" vertical="top"/>
      <protection/>
    </xf>
    <xf numFmtId="181" fontId="0" fillId="0" borderId="0" xfId="65" applyNumberFormat="1" applyFont="1" applyFill="1" applyBorder="1" applyAlignment="1">
      <alignment horizontal="right" vertical="top"/>
      <protection/>
    </xf>
    <xf numFmtId="181" fontId="0" fillId="0" borderId="0" xfId="62" applyNumberFormat="1" applyFont="1" applyFill="1" applyBorder="1" applyAlignment="1" quotePrefix="1">
      <alignment horizontal="right"/>
      <protection/>
    </xf>
    <xf numFmtId="192" fontId="0" fillId="0" borderId="13" xfId="67" applyNumberFormat="1" applyFont="1" applyFill="1" applyBorder="1" applyAlignment="1">
      <alignment horizontal="right"/>
      <protection/>
    </xf>
    <xf numFmtId="193" fontId="0" fillId="0" borderId="0" xfId="49" applyNumberFormat="1" applyFont="1" applyFill="1" applyBorder="1" applyAlignment="1">
      <alignment horizontal="right" vertical="center"/>
    </xf>
    <xf numFmtId="0" fontId="19" fillId="0" borderId="0" xfId="65" applyFont="1" applyFill="1" applyBorder="1" applyAlignment="1">
      <alignment horizontal="distributed" vertical="top"/>
      <protection/>
    </xf>
    <xf numFmtId="186" fontId="0" fillId="0" borderId="24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>
      <alignment horizontal="center" vertical="center" wrapText="1"/>
    </xf>
    <xf numFmtId="186" fontId="0" fillId="0" borderId="25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186" fontId="0" fillId="0" borderId="24" xfId="0" applyNumberFormat="1" applyFont="1" applyFill="1" applyBorder="1" applyAlignment="1">
      <alignment horizontal="right" vertical="center" wrapText="1"/>
    </xf>
    <xf numFmtId="0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17" xfId="65" applyFont="1" applyFill="1" applyBorder="1" applyAlignment="1">
      <alignment horizontal="distributed" vertical="top"/>
      <protection/>
    </xf>
    <xf numFmtId="0" fontId="20" fillId="35" borderId="11" xfId="65" applyFont="1" applyFill="1" applyBorder="1" applyAlignment="1">
      <alignment horizontal="distributed" vertical="top"/>
      <protection/>
    </xf>
    <xf numFmtId="180" fontId="14" fillId="35" borderId="13" xfId="67" applyNumberFormat="1" applyFont="1" applyFill="1" applyBorder="1" applyAlignment="1" quotePrefix="1">
      <alignment horizontal="right"/>
      <protection/>
    </xf>
    <xf numFmtId="0" fontId="14" fillId="35" borderId="14" xfId="0" applyFont="1" applyFill="1" applyBorder="1" applyAlignment="1">
      <alignment/>
    </xf>
    <xf numFmtId="181" fontId="14" fillId="35" borderId="0" xfId="65" applyNumberFormat="1" applyFont="1" applyFill="1" applyBorder="1" applyAlignment="1" quotePrefix="1">
      <alignment horizontal="right" vertical="top"/>
      <protection/>
    </xf>
    <xf numFmtId="0" fontId="14" fillId="35" borderId="11" xfId="65" applyFont="1" applyFill="1" applyBorder="1" applyAlignment="1">
      <alignment horizontal="distributed" vertical="top"/>
      <protection/>
    </xf>
    <xf numFmtId="0" fontId="14" fillId="35" borderId="23" xfId="0" applyFont="1" applyFill="1" applyBorder="1" applyAlignment="1">
      <alignment/>
    </xf>
    <xf numFmtId="218" fontId="14" fillId="35" borderId="0" xfId="68" applyNumberFormat="1" applyFont="1" applyFill="1" applyAlignment="1">
      <alignment horizontal="right"/>
      <protection/>
    </xf>
    <xf numFmtId="218" fontId="14" fillId="35" borderId="0" xfId="68" applyNumberFormat="1" applyFont="1" applyFill="1" applyBorder="1" applyAlignment="1">
      <alignment horizontal="right"/>
      <protection/>
    </xf>
    <xf numFmtId="215" fontId="14" fillId="35" borderId="0" xfId="69" applyNumberFormat="1" applyFont="1" applyFill="1" applyBorder="1" applyAlignment="1">
      <alignment horizontal="right"/>
      <protection/>
    </xf>
    <xf numFmtId="181" fontId="14" fillId="35" borderId="0" xfId="0" applyNumberFormat="1" applyFont="1" applyFill="1" applyBorder="1" applyAlignment="1">
      <alignment/>
    </xf>
    <xf numFmtId="189" fontId="14" fillId="35" borderId="13" xfId="64" applyNumberFormat="1" applyFont="1" applyFill="1" applyBorder="1" applyAlignment="1" quotePrefix="1">
      <alignment horizontal="right" vertical="top"/>
      <protection/>
    </xf>
    <xf numFmtId="204" fontId="14" fillId="35" borderId="0" xfId="0" applyNumberFormat="1" applyFont="1" applyFill="1" applyBorder="1" applyAlignment="1">
      <alignment/>
    </xf>
    <xf numFmtId="181" fontId="14" fillId="35" borderId="13" xfId="0" applyNumberFormat="1" applyFont="1" applyFill="1" applyBorder="1" applyAlignment="1">
      <alignment/>
    </xf>
    <xf numFmtId="0" fontId="15" fillId="35" borderId="17" xfId="65" applyFont="1" applyFill="1" applyBorder="1" applyAlignment="1">
      <alignment horizontal="distributed" vertical="top"/>
      <protection/>
    </xf>
    <xf numFmtId="0" fontId="15" fillId="35" borderId="11" xfId="65" applyFont="1" applyFill="1" applyBorder="1" applyAlignment="1">
      <alignment horizontal="distributed" vertical="top"/>
      <protection/>
    </xf>
    <xf numFmtId="183" fontId="14" fillId="35" borderId="13" xfId="0" applyNumberFormat="1" applyFont="1" applyFill="1" applyBorder="1" applyAlignment="1">
      <alignment/>
    </xf>
    <xf numFmtId="0" fontId="14" fillId="35" borderId="11" xfId="0" applyFont="1" applyFill="1" applyBorder="1" applyAlignment="1">
      <alignment/>
    </xf>
    <xf numFmtId="202" fontId="14" fillId="35" borderId="0" xfId="0" applyNumberFormat="1" applyFont="1" applyFill="1" applyBorder="1" applyAlignment="1">
      <alignment horizontal="right"/>
    </xf>
    <xf numFmtId="180" fontId="14" fillId="35" borderId="0" xfId="0" applyNumberFormat="1" applyFont="1" applyFill="1" applyBorder="1" applyAlignment="1">
      <alignment/>
    </xf>
    <xf numFmtId="202" fontId="14" fillId="35" borderId="0" xfId="0" applyNumberFormat="1" applyFont="1" applyFill="1" applyBorder="1" applyAlignment="1">
      <alignment horizontal="right" vertical="center"/>
    </xf>
    <xf numFmtId="209" fontId="0" fillId="0" borderId="13" xfId="63" applyNumberFormat="1" applyFont="1" applyFill="1" applyBorder="1" applyAlignment="1" quotePrefix="1">
      <alignment horizontal="right" vertical="top"/>
      <protection/>
    </xf>
    <xf numFmtId="209" fontId="0" fillId="0" borderId="13" xfId="67" applyNumberFormat="1" applyFont="1" applyFill="1" applyBorder="1" applyAlignment="1">
      <alignment horizontal="center"/>
      <protection/>
    </xf>
    <xf numFmtId="209" fontId="0" fillId="0" borderId="13" xfId="0" applyNumberFormat="1" applyFont="1" applyBorder="1" applyAlignment="1">
      <alignment/>
    </xf>
    <xf numFmtId="209" fontId="14" fillId="35" borderId="13" xfId="63" applyNumberFormat="1" applyFont="1" applyFill="1" applyBorder="1" applyAlignment="1" quotePrefix="1">
      <alignment horizontal="right" vertical="top"/>
      <protection/>
    </xf>
    <xf numFmtId="193" fontId="14" fillId="35" borderId="0" xfId="0" applyNumberFormat="1" applyFont="1" applyFill="1" applyBorder="1" applyAlignment="1">
      <alignment vertical="center"/>
    </xf>
    <xf numFmtId="193" fontId="14" fillId="35" borderId="0" xfId="49" applyNumberFormat="1" applyFont="1" applyFill="1" applyBorder="1" applyAlignment="1">
      <alignment horizontal="right" vertical="center"/>
    </xf>
    <xf numFmtId="191" fontId="14" fillId="35" borderId="13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221" fontId="0" fillId="0" borderId="13" xfId="0" applyNumberFormat="1" applyFont="1" applyBorder="1" applyAlignment="1">
      <alignment/>
    </xf>
    <xf numFmtId="221" fontId="14" fillId="35" borderId="13" xfId="0" applyNumberFormat="1" applyFont="1" applyFill="1" applyBorder="1" applyAlignment="1">
      <alignment/>
    </xf>
    <xf numFmtId="221" fontId="26" fillId="0" borderId="13" xfId="0" applyNumberFormat="1" applyFont="1" applyBorder="1" applyAlignment="1">
      <alignment/>
    </xf>
    <xf numFmtId="181" fontId="6" fillId="0" borderId="26" xfId="67" applyNumberFormat="1" applyFont="1" applyFill="1" applyBorder="1" applyAlignment="1">
      <alignment horizontal="center"/>
      <protection/>
    </xf>
    <xf numFmtId="0" fontId="0" fillId="36" borderId="27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distributed" vertical="center" wrapText="1"/>
    </xf>
    <xf numFmtId="0" fontId="0" fillId="36" borderId="29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distributed"/>
    </xf>
    <xf numFmtId="0" fontId="8" fillId="36" borderId="17" xfId="65" applyFont="1" applyFill="1" applyBorder="1" applyAlignment="1">
      <alignment horizontal="distributed" vertical="top"/>
      <protection/>
    </xf>
    <xf numFmtId="0" fontId="0" fillId="36" borderId="32" xfId="0" applyFill="1" applyBorder="1" applyAlignment="1">
      <alignment/>
    </xf>
    <xf numFmtId="0" fontId="0" fillId="36" borderId="17" xfId="65" applyFont="1" applyFill="1" applyBorder="1" applyAlignment="1">
      <alignment horizontal="distributed" vertical="top"/>
      <protection/>
    </xf>
    <xf numFmtId="0" fontId="0" fillId="36" borderId="22" xfId="65" applyFont="1" applyFill="1" applyBorder="1" applyAlignment="1">
      <alignment horizontal="distributed" vertical="top"/>
      <protection/>
    </xf>
    <xf numFmtId="0" fontId="0" fillId="36" borderId="32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29" xfId="0" applyFont="1" applyFill="1" applyBorder="1" applyAlignment="1">
      <alignment horizontal="center"/>
    </xf>
    <xf numFmtId="0" fontId="14" fillId="35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92" fontId="0" fillId="0" borderId="13" xfId="0" applyNumberFormat="1" applyFill="1" applyBorder="1" applyAlignment="1">
      <alignment/>
    </xf>
    <xf numFmtId="192" fontId="14" fillId="35" borderId="13" xfId="67" applyNumberFormat="1" applyFont="1" applyFill="1" applyBorder="1" applyAlignment="1">
      <alignment horizontal="right"/>
      <protection/>
    </xf>
    <xf numFmtId="192" fontId="14" fillId="35" borderId="13" xfId="0" applyNumberFormat="1" applyFont="1" applyFill="1" applyBorder="1" applyAlignment="1">
      <alignment/>
    </xf>
    <xf numFmtId="204" fontId="0" fillId="0" borderId="13" xfId="0" applyNumberFormat="1" applyFont="1" applyBorder="1" applyAlignment="1">
      <alignment vertical="center"/>
    </xf>
    <xf numFmtId="204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horizontal="right"/>
    </xf>
    <xf numFmtId="179" fontId="14" fillId="33" borderId="13" xfId="0" applyNumberFormat="1" applyFont="1" applyFill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horizontal="right"/>
    </xf>
    <xf numFmtId="215" fontId="0" fillId="0" borderId="0" xfId="69" applyNumberFormat="1" applyFont="1" applyFill="1" applyBorder="1" applyAlignment="1">
      <alignment horizontal="right"/>
      <protection/>
    </xf>
    <xf numFmtId="181" fontId="0" fillId="0" borderId="13" xfId="0" applyNumberFormat="1" applyBorder="1" applyAlignment="1">
      <alignment/>
    </xf>
    <xf numFmtId="181" fontId="0" fillId="0" borderId="0" xfId="0" applyNumberFormat="1" applyBorder="1" applyAlignment="1">
      <alignment/>
    </xf>
    <xf numFmtId="204" fontId="0" fillId="0" borderId="0" xfId="0" applyNumberFormat="1" applyBorder="1" applyAlignment="1">
      <alignment/>
    </xf>
    <xf numFmtId="218" fontId="0" fillId="0" borderId="0" xfId="68" applyNumberFormat="1" applyFont="1" applyFill="1" applyAlignment="1">
      <alignment horizontal="right"/>
      <protection/>
    </xf>
    <xf numFmtId="0" fontId="0" fillId="0" borderId="14" xfId="0" applyBorder="1" applyAlignment="1">
      <alignment horizontal="right"/>
    </xf>
    <xf numFmtId="189" fontId="0" fillId="0" borderId="13" xfId="0" applyNumberFormat="1" applyBorder="1" applyAlignment="1">
      <alignment/>
    </xf>
    <xf numFmtId="191" fontId="0" fillId="0" borderId="13" xfId="0" applyNumberFormat="1" applyBorder="1" applyAlignment="1" applyProtection="1">
      <alignment horizontal="right"/>
      <protection/>
    </xf>
    <xf numFmtId="0" fontId="0" fillId="36" borderId="17" xfId="65" applyFont="1" applyFill="1" applyBorder="1" applyAlignment="1">
      <alignment horizontal="distributed" vertical="top"/>
      <protection/>
    </xf>
    <xf numFmtId="193" fontId="0" fillId="0" borderId="0" xfId="49" applyNumberFormat="1" applyFont="1" applyFill="1" applyBorder="1" applyAlignment="1">
      <alignment horizontal="right" vertical="center"/>
    </xf>
    <xf numFmtId="180" fontId="0" fillId="0" borderId="0" xfId="0" applyNumberForma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0" xfId="65" applyFont="1" applyFill="1" applyBorder="1" applyAlignment="1">
      <alignment horizontal="distributed" vertical="top"/>
      <protection/>
    </xf>
    <xf numFmtId="0" fontId="14" fillId="35" borderId="0" xfId="65" applyFont="1" applyFill="1" applyBorder="1" applyAlignment="1">
      <alignment horizontal="distributed" vertical="top"/>
      <protection/>
    </xf>
    <xf numFmtId="0" fontId="19" fillId="0" borderId="25" xfId="0" applyFont="1" applyBorder="1" applyAlignment="1">
      <alignment/>
    </xf>
    <xf numFmtId="49" fontId="0" fillId="0" borderId="13" xfId="67" applyNumberFormat="1" applyFont="1" applyFill="1" applyBorder="1" applyAlignment="1">
      <alignment horizontal="right"/>
      <protection/>
    </xf>
    <xf numFmtId="0" fontId="0" fillId="0" borderId="0" xfId="0" applyFont="1" applyAlignment="1">
      <alignment vertical="center" wrapText="1"/>
    </xf>
    <xf numFmtId="176" fontId="6" fillId="0" borderId="13" xfId="67" applyNumberFormat="1" applyFont="1" applyFill="1" applyBorder="1" applyAlignment="1">
      <alignment horizontal="center" vertical="center" wrapText="1"/>
      <protection/>
    </xf>
    <xf numFmtId="180" fontId="0" fillId="0" borderId="13" xfId="0" applyNumberFormat="1" applyFont="1" applyBorder="1" applyAlignment="1">
      <alignment vertical="center" wrapText="1"/>
    </xf>
    <xf numFmtId="181" fontId="0" fillId="0" borderId="13" xfId="67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181" fontId="0" fillId="0" borderId="13" xfId="0" applyNumberFormat="1" applyFont="1" applyBorder="1" applyAlignment="1">
      <alignment vertical="center" wrapText="1"/>
    </xf>
    <xf numFmtId="0" fontId="14" fillId="35" borderId="0" xfId="0" applyFont="1" applyFill="1" applyBorder="1" applyAlignment="1">
      <alignment vertical="center" wrapText="1"/>
    </xf>
    <xf numFmtId="181" fontId="0" fillId="0" borderId="13" xfId="63" applyNumberFormat="1" applyFont="1" applyFill="1" applyBorder="1" applyAlignment="1" quotePrefix="1">
      <alignment horizontal="right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1" xfId="0" applyFont="1" applyBorder="1" applyAlignment="1">
      <alignment horizontal="distributed" vertical="center" wrapText="1"/>
    </xf>
    <xf numFmtId="0" fontId="19" fillId="0" borderId="11" xfId="0" applyFont="1" applyBorder="1" applyAlignment="1">
      <alignment horizontal="distributed" vertical="center" wrapText="1"/>
    </xf>
    <xf numFmtId="0" fontId="19" fillId="0" borderId="11" xfId="65" applyFont="1" applyFill="1" applyBorder="1" applyAlignment="1">
      <alignment horizontal="distributed" vertical="center" wrapText="1"/>
      <protection/>
    </xf>
    <xf numFmtId="0" fontId="20" fillId="35" borderId="11" xfId="65" applyFont="1" applyFill="1" applyBorder="1" applyAlignment="1">
      <alignment horizontal="distributed" vertical="center" wrapText="1"/>
      <protection/>
    </xf>
    <xf numFmtId="0" fontId="19" fillId="0" borderId="18" xfId="0" applyFont="1" applyBorder="1" applyAlignment="1">
      <alignment vertical="center" wrapText="1"/>
    </xf>
    <xf numFmtId="192" fontId="19" fillId="0" borderId="0" xfId="0" applyNumberFormat="1" applyFont="1" applyBorder="1" applyAlignment="1">
      <alignment/>
    </xf>
    <xf numFmtId="181" fontId="6" fillId="0" borderId="15" xfId="67" applyNumberFormat="1" applyFont="1" applyFill="1" applyBorder="1" applyAlignment="1">
      <alignment horizontal="right" vertical="center" wrapText="1"/>
      <protection/>
    </xf>
    <xf numFmtId="192" fontId="0" fillId="0" borderId="16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192" fontId="0" fillId="0" borderId="23" xfId="0" applyNumberFormat="1" applyFont="1" applyBorder="1" applyAlignment="1">
      <alignment horizontal="right" vertical="center" wrapText="1"/>
    </xf>
    <xf numFmtId="0" fontId="14" fillId="35" borderId="23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204" fontId="17" fillId="0" borderId="10" xfId="67" applyNumberFormat="1" applyFont="1" applyFill="1" applyBorder="1" applyAlignment="1">
      <alignment horizontal="center" vertical="center"/>
      <protection/>
    </xf>
    <xf numFmtId="204" fontId="19" fillId="0" borderId="13" xfId="67" applyNumberFormat="1" applyFont="1" applyFill="1" applyBorder="1" applyAlignment="1">
      <alignment horizontal="center"/>
      <protection/>
    </xf>
    <xf numFmtId="204" fontId="0" fillId="0" borderId="0" xfId="0" applyNumberFormat="1" applyFont="1" applyBorder="1" applyAlignment="1">
      <alignment vertical="center"/>
    </xf>
    <xf numFmtId="204" fontId="14" fillId="35" borderId="0" xfId="0" applyNumberFormat="1" applyFont="1" applyFill="1" applyBorder="1" applyAlignment="1">
      <alignment vertical="center"/>
    </xf>
    <xf numFmtId="204" fontId="21" fillId="0" borderId="19" xfId="0" applyNumberFormat="1" applyFont="1" applyBorder="1" applyAlignment="1">
      <alignment/>
    </xf>
    <xf numFmtId="221" fontId="0" fillId="0" borderId="13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0" fillId="0" borderId="0" xfId="65" applyFont="1" applyFill="1" applyBorder="1" applyAlignment="1">
      <alignment horizontal="distributed" vertical="top"/>
      <protection/>
    </xf>
    <xf numFmtId="0" fontId="0" fillId="0" borderId="25" xfId="0" applyFont="1" applyFill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>
      <alignment horizontal="center"/>
    </xf>
    <xf numFmtId="181" fontId="17" fillId="0" borderId="22" xfId="67" applyNumberFormat="1" applyFont="1" applyFill="1" applyBorder="1" applyAlignment="1">
      <alignment horizontal="center"/>
      <protection/>
    </xf>
    <xf numFmtId="192" fontId="0" fillId="0" borderId="22" xfId="0" applyNumberFormat="1" applyFont="1" applyFill="1" applyBorder="1" applyAlignment="1">
      <alignment/>
    </xf>
    <xf numFmtId="186" fontId="0" fillId="0" borderId="25" xfId="0" applyNumberFormat="1" applyFont="1" applyFill="1" applyBorder="1" applyAlignment="1">
      <alignment horizontal="right" vertical="center" wrapText="1"/>
    </xf>
    <xf numFmtId="0" fontId="0" fillId="0" borderId="25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65" applyFont="1" applyFill="1" applyBorder="1" applyAlignment="1">
      <alignment horizontal="right" vertical="top"/>
      <protection/>
    </xf>
    <xf numFmtId="0" fontId="14" fillId="35" borderId="0" xfId="65" applyFont="1" applyFill="1" applyBorder="1" applyAlignment="1">
      <alignment horizontal="right" vertical="top"/>
      <protection/>
    </xf>
    <xf numFmtId="0" fontId="0" fillId="0" borderId="25" xfId="0" applyFont="1" applyFill="1" applyBorder="1" applyAlignment="1">
      <alignment horizontal="right"/>
    </xf>
    <xf numFmtId="0" fontId="0" fillId="36" borderId="3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distributed"/>
    </xf>
    <xf numFmtId="0" fontId="0" fillId="0" borderId="14" xfId="65" applyFont="1" applyFill="1" applyBorder="1" applyAlignment="1">
      <alignment horizontal="distributed" vertical="top"/>
      <protection/>
    </xf>
    <xf numFmtId="0" fontId="0" fillId="0" borderId="20" xfId="0" applyFont="1" applyFill="1" applyBorder="1" applyAlignment="1">
      <alignment/>
    </xf>
    <xf numFmtId="222" fontId="0" fillId="0" borderId="13" xfId="67" applyNumberFormat="1" applyFont="1" applyFill="1" applyBorder="1" applyAlignment="1" quotePrefix="1">
      <alignment/>
      <protection/>
    </xf>
    <xf numFmtId="222" fontId="0" fillId="0" borderId="13" xfId="67" applyNumberFormat="1" applyFont="1" applyFill="1" applyBorder="1" applyAlignment="1">
      <alignment/>
      <protection/>
    </xf>
    <xf numFmtId="222" fontId="0" fillId="0" borderId="0" xfId="0" applyNumberFormat="1" applyFont="1" applyFill="1" applyBorder="1" applyAlignment="1">
      <alignment vertical="center"/>
    </xf>
    <xf numFmtId="222" fontId="14" fillId="35" borderId="0" xfId="0" applyNumberFormat="1" applyFont="1" applyFill="1" applyBorder="1" applyAlignment="1">
      <alignment vertical="center"/>
    </xf>
    <xf numFmtId="222" fontId="0" fillId="0" borderId="0" xfId="0" applyNumberFormat="1" applyFont="1" applyBorder="1" applyAlignment="1">
      <alignment vertical="center"/>
    </xf>
    <xf numFmtId="201" fontId="19" fillId="0" borderId="19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14" fillId="18" borderId="14" xfId="0" applyFont="1" applyFill="1" applyBorder="1" applyAlignment="1">
      <alignment/>
    </xf>
    <xf numFmtId="0" fontId="15" fillId="18" borderId="11" xfId="65" applyFont="1" applyFill="1" applyBorder="1" applyAlignment="1">
      <alignment horizontal="distributed" vertical="top"/>
      <protection/>
    </xf>
    <xf numFmtId="0" fontId="14" fillId="18" borderId="23" xfId="0" applyFont="1" applyFill="1" applyBorder="1" applyAlignment="1">
      <alignment/>
    </xf>
    <xf numFmtId="0" fontId="14" fillId="18" borderId="11" xfId="0" applyFont="1" applyFill="1" applyBorder="1" applyAlignment="1">
      <alignment/>
    </xf>
    <xf numFmtId="178" fontId="0" fillId="0" borderId="13" xfId="0" applyNumberFormat="1" applyFont="1" applyBorder="1" applyAlignment="1">
      <alignment/>
    </xf>
    <xf numFmtId="178" fontId="0" fillId="0" borderId="13" xfId="0" applyNumberFormat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14" fillId="18" borderId="13" xfId="0" applyNumberFormat="1" applyFont="1" applyFill="1" applyBorder="1" applyAlignment="1">
      <alignment vertical="center"/>
    </xf>
    <xf numFmtId="212" fontId="0" fillId="37" borderId="13" xfId="67" applyNumberFormat="1" applyFont="1" applyFill="1" applyBorder="1" applyAlignment="1">
      <alignment horizontal="right"/>
      <protection/>
    </xf>
    <xf numFmtId="210" fontId="0" fillId="0" borderId="13" xfId="67" applyNumberFormat="1" applyFont="1" applyFill="1" applyBorder="1" applyAlignment="1">
      <alignment horizontal="right"/>
      <protection/>
    </xf>
    <xf numFmtId="210" fontId="0" fillId="37" borderId="13" xfId="67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0" fontId="0" fillId="36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86" fontId="0" fillId="36" borderId="36" xfId="0" applyNumberFormat="1" applyFill="1" applyBorder="1" applyAlignment="1">
      <alignment horizontal="center" vertical="center" wrapText="1"/>
    </xf>
    <xf numFmtId="186" fontId="0" fillId="36" borderId="37" xfId="0" applyNumberFormat="1" applyFont="1" applyFill="1" applyBorder="1" applyAlignment="1">
      <alignment horizontal="center" vertical="center" wrapText="1"/>
    </xf>
    <xf numFmtId="186" fontId="0" fillId="36" borderId="38" xfId="0" applyNumberFormat="1" applyFont="1" applyFill="1" applyBorder="1" applyAlignment="1">
      <alignment horizontal="center" vertical="center" wrapText="1"/>
    </xf>
    <xf numFmtId="0" fontId="0" fillId="36" borderId="36" xfId="0" applyNumberFormat="1" applyFill="1" applyBorder="1" applyAlignment="1" applyProtection="1">
      <alignment horizontal="center" vertical="center" wrapText="1"/>
      <protection locked="0"/>
    </xf>
    <xf numFmtId="0" fontId="0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8" xfId="0" applyNumberFormat="1" applyFont="1" applyFill="1" applyBorder="1" applyAlignment="1" applyProtection="1">
      <alignment horizontal="center" vertical="center" wrapText="1"/>
      <protection locked="0"/>
    </xf>
    <xf numFmtId="18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96" fontId="0" fillId="36" borderId="34" xfId="0" applyNumberForma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196" fontId="0" fillId="36" borderId="34" xfId="0" applyNumberFormat="1" applyFont="1" applyFill="1" applyBorder="1" applyAlignment="1">
      <alignment horizontal="center" vertical="center" wrapText="1"/>
    </xf>
    <xf numFmtId="191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186" fontId="0" fillId="36" borderId="36" xfId="0" applyNumberFormat="1" applyFont="1" applyFill="1" applyBorder="1" applyAlignment="1">
      <alignment horizontal="center" vertical="center" wrapText="1"/>
    </xf>
    <xf numFmtId="0" fontId="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5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196" fontId="0" fillId="36" borderId="35" xfId="0" applyNumberFormat="1" applyFont="1" applyFill="1" applyBorder="1" applyAlignment="1">
      <alignment horizontal="center" vertical="center" wrapText="1"/>
    </xf>
    <xf numFmtId="0" fontId="0" fillId="36" borderId="37" xfId="0" applyNumberForma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4" fillId="0" borderId="0" xfId="0" applyFont="1" applyFill="1" applyBorder="1" applyAlignment="1">
      <alignment horizontal="right" wrapText="1"/>
    </xf>
    <xf numFmtId="191" fontId="0" fillId="36" borderId="34" xfId="0" applyNumberFormat="1" applyFont="1" applyFill="1" applyBorder="1" applyAlignment="1">
      <alignment horizontal="center" vertical="center" wrapText="1"/>
    </xf>
    <xf numFmtId="191" fontId="0" fillId="36" borderId="3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0" fillId="36" borderId="36" xfId="0" applyNumberFormat="1" applyFont="1" applyFill="1" applyBorder="1" applyAlignment="1" applyProtection="1">
      <alignment horizontal="center" vertical="center" wrapText="1"/>
      <protection locked="0"/>
    </xf>
    <xf numFmtId="186" fontId="0" fillId="36" borderId="39" xfId="0" applyNumberFormat="1" applyFont="1" applyFill="1" applyBorder="1" applyAlignment="1">
      <alignment horizontal="center" vertical="center" wrapText="1"/>
    </xf>
    <xf numFmtId="186" fontId="0" fillId="36" borderId="36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JB16_2005 Ⅱ健康と福祉" xfId="63"/>
    <cellStyle name="標準_JB16_都道府県、指定都市、中核市の合計計算" xfId="64"/>
    <cellStyle name="標準_Sheet1" xfId="65"/>
    <cellStyle name="標準_Sheet1 (2)" xfId="66"/>
    <cellStyle name="標準_第7表" xfId="67"/>
    <cellStyle name="標準_統計表（6-8）" xfId="68"/>
    <cellStyle name="標準_統計表（９）" xfId="69"/>
    <cellStyle name="標準_統計表１から9(10.27)" xfId="70"/>
    <cellStyle name="Followed Hyperlink" xfId="71"/>
    <cellStyle name="良い" xfId="72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75390625" style="0" customWidth="1"/>
    <col min="3" max="3" width="11.625" style="2" customWidth="1"/>
    <col min="4" max="4" width="4.625" style="3" customWidth="1"/>
    <col min="5" max="5" width="3.625" style="3" customWidth="1"/>
    <col min="6" max="6" width="11.625" style="2" customWidth="1"/>
    <col min="7" max="7" width="5.375" style="3" customWidth="1"/>
    <col min="8" max="8" width="3.625" style="3" customWidth="1"/>
    <col min="9" max="9" width="11.625" style="1" customWidth="1"/>
    <col min="10" max="10" width="4.625" style="3" customWidth="1"/>
    <col min="11" max="11" width="3.625" style="3" customWidth="1"/>
    <col min="12" max="12" width="11.625" style="0" customWidth="1"/>
    <col min="13" max="13" width="4.625" style="3" customWidth="1"/>
    <col min="14" max="14" width="4.625" style="254" customWidth="1"/>
  </cols>
  <sheetData>
    <row r="1" spans="1:14" ht="18.75">
      <c r="A1" s="389" t="s">
        <v>52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90"/>
      <c r="N1" s="246"/>
    </row>
    <row r="2" spans="1:14" s="5" customFormat="1" ht="14.25" customHeight="1" thickBot="1">
      <c r="A2" s="210"/>
      <c r="B2" s="211"/>
      <c r="C2" s="211"/>
      <c r="D2" s="344" t="s">
        <v>74</v>
      </c>
      <c r="E2" s="211"/>
      <c r="F2" s="211"/>
      <c r="G2" s="344" t="s">
        <v>75</v>
      </c>
      <c r="H2" s="212"/>
      <c r="I2" s="212"/>
      <c r="J2" s="347" t="s">
        <v>76</v>
      </c>
      <c r="K2" s="212"/>
      <c r="L2" s="212"/>
      <c r="M2" s="347" t="s">
        <v>77</v>
      </c>
      <c r="N2" s="250"/>
    </row>
    <row r="3" spans="1:14" s="5" customFormat="1" ht="48.75" customHeight="1">
      <c r="A3" s="260"/>
      <c r="B3" s="382" t="s">
        <v>154</v>
      </c>
      <c r="C3" s="383"/>
      <c r="D3" s="384"/>
      <c r="E3" s="385" t="s">
        <v>103</v>
      </c>
      <c r="F3" s="386"/>
      <c r="G3" s="388"/>
      <c r="H3" s="385" t="s">
        <v>101</v>
      </c>
      <c r="I3" s="386"/>
      <c r="J3" s="386"/>
      <c r="K3" s="385" t="s">
        <v>134</v>
      </c>
      <c r="L3" s="386"/>
      <c r="M3" s="387"/>
      <c r="N3" s="251"/>
    </row>
    <row r="4" spans="1:14" s="5" customFormat="1" ht="13.5" customHeight="1">
      <c r="A4" s="261" t="s">
        <v>56</v>
      </c>
      <c r="B4" s="380" t="s">
        <v>58</v>
      </c>
      <c r="C4" s="381"/>
      <c r="D4" s="262" t="s">
        <v>57</v>
      </c>
      <c r="E4" s="391" t="s">
        <v>61</v>
      </c>
      <c r="F4" s="392"/>
      <c r="G4" s="262" t="s">
        <v>57</v>
      </c>
      <c r="H4" s="393" t="s">
        <v>58</v>
      </c>
      <c r="I4" s="392"/>
      <c r="J4" s="263" t="s">
        <v>57</v>
      </c>
      <c r="K4" s="380" t="s">
        <v>129</v>
      </c>
      <c r="L4" s="381"/>
      <c r="M4" s="264" t="s">
        <v>57</v>
      </c>
      <c r="N4" s="252"/>
    </row>
    <row r="5" spans="1:14" ht="13.5" customHeight="1">
      <c r="A5" s="265"/>
      <c r="B5" s="23"/>
      <c r="C5" s="22"/>
      <c r="D5" s="13"/>
      <c r="E5" s="23"/>
      <c r="F5" s="25"/>
      <c r="G5" s="13"/>
      <c r="H5" s="23"/>
      <c r="I5" s="25"/>
      <c r="J5" s="24"/>
      <c r="K5" s="23"/>
      <c r="L5" s="25"/>
      <c r="M5" s="259"/>
      <c r="N5" s="17"/>
    </row>
    <row r="6" spans="1:14" ht="13.5" customHeight="1">
      <c r="A6" s="265" t="s">
        <v>2</v>
      </c>
      <c r="B6" s="83"/>
      <c r="C6" s="84">
        <v>63</v>
      </c>
      <c r="D6" s="85"/>
      <c r="E6" s="83"/>
      <c r="F6" s="256">
        <v>53732</v>
      </c>
      <c r="G6" s="85"/>
      <c r="H6" s="83"/>
      <c r="I6" s="84">
        <v>21.596376163835963</v>
      </c>
      <c r="J6" s="86"/>
      <c r="K6" s="83"/>
      <c r="L6" s="368">
        <v>45.63764698271827</v>
      </c>
      <c r="M6" s="101"/>
      <c r="N6" s="247"/>
    </row>
    <row r="7" spans="1:14" ht="13.5" customHeight="1">
      <c r="A7" s="265"/>
      <c r="B7" s="83"/>
      <c r="C7" s="84"/>
      <c r="D7" s="85"/>
      <c r="E7" s="83"/>
      <c r="F7" s="256"/>
      <c r="G7" s="85"/>
      <c r="H7" s="83"/>
      <c r="I7" s="84"/>
      <c r="J7" s="86"/>
      <c r="K7" s="83"/>
      <c r="L7" s="367"/>
      <c r="M7" s="101"/>
      <c r="N7" s="247"/>
    </row>
    <row r="8" spans="1:14" ht="13.5">
      <c r="A8" s="266" t="s">
        <v>3</v>
      </c>
      <c r="B8" s="87"/>
      <c r="C8" s="84">
        <v>60</v>
      </c>
      <c r="D8" s="88">
        <v>33</v>
      </c>
      <c r="E8" s="87"/>
      <c r="F8" s="256">
        <v>4811</v>
      </c>
      <c r="G8" s="88">
        <v>1</v>
      </c>
      <c r="H8" s="87"/>
      <c r="I8" s="84">
        <v>27.62947752680812</v>
      </c>
      <c r="J8" s="89">
        <v>1</v>
      </c>
      <c r="K8" s="87"/>
      <c r="L8" s="368">
        <v>36.667307088692176</v>
      </c>
      <c r="M8" s="100">
        <v>46</v>
      </c>
      <c r="N8" s="245"/>
    </row>
    <row r="9" spans="1:14" ht="13.5">
      <c r="A9" s="266" t="s">
        <v>4</v>
      </c>
      <c r="B9" s="87"/>
      <c r="C9" s="84">
        <v>49.4</v>
      </c>
      <c r="D9" s="88">
        <v>47</v>
      </c>
      <c r="E9" s="87"/>
      <c r="F9" s="256">
        <v>805</v>
      </c>
      <c r="G9" s="88">
        <v>28</v>
      </c>
      <c r="H9" s="87"/>
      <c r="I9" s="84">
        <v>25.89792060491493</v>
      </c>
      <c r="J9" s="89">
        <v>2</v>
      </c>
      <c r="K9" s="87"/>
      <c r="L9" s="368">
        <v>39.518419077209025</v>
      </c>
      <c r="M9" s="100">
        <v>42</v>
      </c>
      <c r="N9" s="245"/>
    </row>
    <row r="10" spans="1:14" ht="13.5">
      <c r="A10" s="266" t="s">
        <v>5</v>
      </c>
      <c r="B10" s="87"/>
      <c r="C10" s="84">
        <v>55</v>
      </c>
      <c r="D10" s="88">
        <v>44</v>
      </c>
      <c r="E10" s="87"/>
      <c r="F10" s="256">
        <v>986</v>
      </c>
      <c r="G10" s="88">
        <v>22</v>
      </c>
      <c r="H10" s="87"/>
      <c r="I10" s="84">
        <v>23.400191021967526</v>
      </c>
      <c r="J10" s="89">
        <v>7</v>
      </c>
      <c r="K10" s="87"/>
      <c r="L10" s="368">
        <v>46.21858019211161</v>
      </c>
      <c r="M10" s="100">
        <v>15</v>
      </c>
      <c r="N10" s="245"/>
    </row>
    <row r="11" spans="1:14" ht="13.5">
      <c r="A11" s="266" t="s">
        <v>6</v>
      </c>
      <c r="B11" s="87"/>
      <c r="C11" s="84">
        <v>60.2</v>
      </c>
      <c r="D11" s="88">
        <v>30</v>
      </c>
      <c r="E11" s="87"/>
      <c r="F11" s="256">
        <v>1163</v>
      </c>
      <c r="G11" s="88">
        <v>19</v>
      </c>
      <c r="H11" s="87"/>
      <c r="I11" s="84">
        <v>24.147414741474147</v>
      </c>
      <c r="J11" s="89">
        <v>4</v>
      </c>
      <c r="K11" s="87"/>
      <c r="L11" s="368">
        <v>52.943601141354854</v>
      </c>
      <c r="M11" s="100">
        <v>3</v>
      </c>
      <c r="N11" s="245"/>
    </row>
    <row r="12" spans="1:14" ht="13.5">
      <c r="A12" s="266" t="s">
        <v>7</v>
      </c>
      <c r="B12" s="87"/>
      <c r="C12" s="84">
        <v>53.9</v>
      </c>
      <c r="D12" s="88">
        <v>46</v>
      </c>
      <c r="E12" s="87"/>
      <c r="F12" s="256">
        <v>1025</v>
      </c>
      <c r="G12" s="88">
        <v>21</v>
      </c>
      <c r="H12" s="87"/>
      <c r="I12" s="84">
        <v>23.536299765807964</v>
      </c>
      <c r="J12" s="89">
        <v>6</v>
      </c>
      <c r="K12" s="87"/>
      <c r="L12" s="368">
        <v>41.30271768403608</v>
      </c>
      <c r="M12" s="100">
        <v>35</v>
      </c>
      <c r="N12" s="245"/>
    </row>
    <row r="13" spans="1:14" ht="13.5">
      <c r="A13" s="266"/>
      <c r="B13" s="87"/>
      <c r="C13" s="84"/>
      <c r="D13" s="90"/>
      <c r="E13" s="87"/>
      <c r="F13" s="256"/>
      <c r="G13" s="90"/>
      <c r="H13" s="87"/>
      <c r="I13" s="84"/>
      <c r="J13" s="91"/>
      <c r="K13" s="87"/>
      <c r="L13" s="369"/>
      <c r="M13" s="101"/>
      <c r="N13" s="247"/>
    </row>
    <row r="14" spans="1:14" ht="13.5">
      <c r="A14" s="266" t="s">
        <v>8</v>
      </c>
      <c r="B14" s="87"/>
      <c r="C14" s="84">
        <v>57</v>
      </c>
      <c r="D14" s="88">
        <v>41</v>
      </c>
      <c r="E14" s="87"/>
      <c r="F14" s="256">
        <v>727</v>
      </c>
      <c r="G14" s="88">
        <v>34</v>
      </c>
      <c r="H14" s="87"/>
      <c r="I14" s="84">
        <v>20.883977900552487</v>
      </c>
      <c r="J14" s="89">
        <v>25</v>
      </c>
      <c r="K14" s="87"/>
      <c r="L14" s="368">
        <v>53.55667841649534</v>
      </c>
      <c r="M14" s="100">
        <v>2</v>
      </c>
      <c r="N14" s="245"/>
    </row>
    <row r="15" spans="1:14" ht="13.5">
      <c r="A15" s="266" t="s">
        <v>9</v>
      </c>
      <c r="B15" s="87"/>
      <c r="C15" s="84">
        <v>57</v>
      </c>
      <c r="D15" s="88">
        <v>41</v>
      </c>
      <c r="E15" s="87"/>
      <c r="F15" s="256">
        <v>1683</v>
      </c>
      <c r="G15" s="88">
        <v>7</v>
      </c>
      <c r="H15" s="87"/>
      <c r="I15" s="84">
        <v>25.113858165256993</v>
      </c>
      <c r="J15" s="89">
        <v>3</v>
      </c>
      <c r="K15" s="87"/>
      <c r="L15" s="368">
        <v>45.66595599620942</v>
      </c>
      <c r="M15" s="100">
        <v>19</v>
      </c>
      <c r="N15" s="245"/>
    </row>
    <row r="16" spans="1:14" ht="13.5">
      <c r="A16" s="266" t="s">
        <v>10</v>
      </c>
      <c r="B16" s="87"/>
      <c r="C16" s="84">
        <v>62.3</v>
      </c>
      <c r="D16" s="88">
        <v>17</v>
      </c>
      <c r="E16" s="87"/>
      <c r="F16" s="256">
        <v>1406</v>
      </c>
      <c r="G16" s="88">
        <v>11</v>
      </c>
      <c r="H16" s="87"/>
      <c r="I16" s="84">
        <v>23.330404217926187</v>
      </c>
      <c r="J16" s="89">
        <v>8</v>
      </c>
      <c r="K16" s="87"/>
      <c r="L16" s="368">
        <v>43.44044222400572</v>
      </c>
      <c r="M16" s="100">
        <v>24</v>
      </c>
      <c r="N16" s="245"/>
    </row>
    <row r="17" spans="1:14" ht="13.5">
      <c r="A17" s="266" t="s">
        <v>11</v>
      </c>
      <c r="B17" s="87"/>
      <c r="C17" s="84">
        <v>63.4</v>
      </c>
      <c r="D17" s="88">
        <v>11</v>
      </c>
      <c r="E17" s="87"/>
      <c r="F17" s="256">
        <v>1048</v>
      </c>
      <c r="G17" s="88">
        <v>20</v>
      </c>
      <c r="H17" s="87"/>
      <c r="I17" s="84">
        <v>22.74183215887252</v>
      </c>
      <c r="J17" s="89">
        <v>13</v>
      </c>
      <c r="K17" s="87"/>
      <c r="L17" s="368">
        <v>42.50308005520161</v>
      </c>
      <c r="M17" s="100">
        <v>31</v>
      </c>
      <c r="N17" s="245"/>
    </row>
    <row r="18" spans="1:14" ht="13.5">
      <c r="A18" s="266" t="s">
        <v>12</v>
      </c>
      <c r="B18" s="87"/>
      <c r="C18" s="84">
        <v>63.7</v>
      </c>
      <c r="D18" s="88">
        <v>9</v>
      </c>
      <c r="E18" s="87"/>
      <c r="F18" s="256">
        <v>1399</v>
      </c>
      <c r="G18" s="88">
        <v>13</v>
      </c>
      <c r="H18" s="87"/>
      <c r="I18" s="84">
        <v>23.294723294723294</v>
      </c>
      <c r="J18" s="89">
        <v>10</v>
      </c>
      <c r="K18" s="87"/>
      <c r="L18" s="368">
        <v>44.92213748982443</v>
      </c>
      <c r="M18" s="100">
        <v>22</v>
      </c>
      <c r="N18" s="245"/>
    </row>
    <row r="19" spans="1:14" ht="13.5">
      <c r="A19" s="266"/>
      <c r="B19" s="87"/>
      <c r="C19" s="84"/>
      <c r="D19" s="90"/>
      <c r="E19" s="87"/>
      <c r="F19" s="256"/>
      <c r="G19" s="90"/>
      <c r="H19" s="87"/>
      <c r="I19" s="84"/>
      <c r="J19" s="91"/>
      <c r="K19" s="87"/>
      <c r="L19" s="369"/>
      <c r="M19" s="101"/>
      <c r="N19" s="247"/>
    </row>
    <row r="20" spans="1:14" ht="13.5">
      <c r="A20" s="230" t="s">
        <v>13</v>
      </c>
      <c r="B20" s="231"/>
      <c r="C20" s="232">
        <v>66.9</v>
      </c>
      <c r="D20" s="219">
        <v>3</v>
      </c>
      <c r="E20" s="231"/>
      <c r="F20" s="257">
        <v>1849</v>
      </c>
      <c r="G20" s="219">
        <v>5</v>
      </c>
      <c r="H20" s="231"/>
      <c r="I20" s="232">
        <v>23.134328358208954</v>
      </c>
      <c r="J20" s="233">
        <v>11</v>
      </c>
      <c r="K20" s="364"/>
      <c r="L20" s="370">
        <v>43.12465791829901</v>
      </c>
      <c r="M20" s="365">
        <v>26</v>
      </c>
      <c r="N20" s="21"/>
    </row>
    <row r="21" spans="1:14" ht="13.5">
      <c r="A21" s="266" t="s">
        <v>14</v>
      </c>
      <c r="B21" s="87"/>
      <c r="C21" s="84">
        <v>66</v>
      </c>
      <c r="D21" s="93">
        <v>5</v>
      </c>
      <c r="E21" s="87"/>
      <c r="F21" s="256">
        <v>1671</v>
      </c>
      <c r="G21" s="93">
        <v>8</v>
      </c>
      <c r="H21" s="87"/>
      <c r="I21" s="84">
        <v>21.75</v>
      </c>
      <c r="J21" s="94">
        <v>17</v>
      </c>
      <c r="K21" s="87"/>
      <c r="L21" s="368">
        <v>45.05435419458635</v>
      </c>
      <c r="M21" s="100">
        <v>21</v>
      </c>
      <c r="N21" s="245"/>
    </row>
    <row r="22" spans="1:14" ht="13.5">
      <c r="A22" s="266" t="s">
        <v>15</v>
      </c>
      <c r="B22" s="87"/>
      <c r="C22" s="84">
        <v>68.6</v>
      </c>
      <c r="D22" s="93">
        <v>1</v>
      </c>
      <c r="E22" s="87"/>
      <c r="F22" s="256">
        <v>2082</v>
      </c>
      <c r="G22" s="93">
        <v>3</v>
      </c>
      <c r="H22" s="87"/>
      <c r="I22" s="84">
        <v>20.930677901187284</v>
      </c>
      <c r="J22" s="94">
        <v>24</v>
      </c>
      <c r="K22" s="87"/>
      <c r="L22" s="368">
        <v>62.92975728591592</v>
      </c>
      <c r="M22" s="100">
        <v>1</v>
      </c>
      <c r="N22" s="245"/>
    </row>
    <row r="23" spans="1:14" ht="13.5">
      <c r="A23" s="266" t="s">
        <v>16</v>
      </c>
      <c r="B23" s="87"/>
      <c r="C23" s="84">
        <v>66.1</v>
      </c>
      <c r="D23" s="93">
        <v>4</v>
      </c>
      <c r="E23" s="87"/>
      <c r="F23" s="256">
        <v>1561</v>
      </c>
      <c r="G23" s="93">
        <v>10</v>
      </c>
      <c r="H23" s="87"/>
      <c r="I23" s="84">
        <v>19.754133107248833</v>
      </c>
      <c r="J23" s="94">
        <v>35</v>
      </c>
      <c r="K23" s="87"/>
      <c r="L23" s="368">
        <v>42.895094009575395</v>
      </c>
      <c r="M23" s="100">
        <v>29</v>
      </c>
      <c r="N23" s="245"/>
    </row>
    <row r="24" spans="1:14" ht="13.5">
      <c r="A24" s="266" t="s">
        <v>17</v>
      </c>
      <c r="B24" s="87"/>
      <c r="C24" s="84">
        <v>57.2</v>
      </c>
      <c r="D24" s="88">
        <v>40</v>
      </c>
      <c r="E24" s="87"/>
      <c r="F24" s="256">
        <v>1660</v>
      </c>
      <c r="G24" s="88">
        <v>9</v>
      </c>
      <c r="H24" s="87"/>
      <c r="I24" s="84">
        <v>21.65674066053059</v>
      </c>
      <c r="J24" s="89">
        <v>20</v>
      </c>
      <c r="K24" s="87"/>
      <c r="L24" s="368">
        <v>51.170321398470556</v>
      </c>
      <c r="M24" s="100">
        <v>5</v>
      </c>
      <c r="N24" s="245"/>
    </row>
    <row r="25" spans="1:14" ht="13.5">
      <c r="A25" s="266"/>
      <c r="B25" s="87"/>
      <c r="C25" s="84"/>
      <c r="D25" s="90"/>
      <c r="E25" s="87"/>
      <c r="F25" s="256"/>
      <c r="G25" s="90"/>
      <c r="H25" s="87"/>
      <c r="I25" s="84"/>
      <c r="J25" s="91"/>
      <c r="K25" s="87"/>
      <c r="L25" s="369"/>
      <c r="M25" s="101"/>
      <c r="N25" s="247"/>
    </row>
    <row r="26" spans="1:14" ht="13.5">
      <c r="A26" s="266" t="s">
        <v>18</v>
      </c>
      <c r="B26" s="87"/>
      <c r="C26" s="84">
        <v>62</v>
      </c>
      <c r="D26" s="88">
        <v>22</v>
      </c>
      <c r="E26" s="87"/>
      <c r="F26" s="256">
        <v>794</v>
      </c>
      <c r="G26" s="88">
        <v>29</v>
      </c>
      <c r="H26" s="87"/>
      <c r="I26" s="84">
        <v>19.696969696969695</v>
      </c>
      <c r="J26" s="89">
        <v>37</v>
      </c>
      <c r="K26" s="87"/>
      <c r="L26" s="368">
        <v>51.66363065248763</v>
      </c>
      <c r="M26" s="100">
        <v>4</v>
      </c>
      <c r="N26" s="245"/>
    </row>
    <row r="27" spans="1:14" ht="13.5">
      <c r="A27" s="266" t="s">
        <v>19</v>
      </c>
      <c r="B27" s="87"/>
      <c r="C27" s="84">
        <v>62.1</v>
      </c>
      <c r="D27" s="88">
        <v>20</v>
      </c>
      <c r="E27" s="87"/>
      <c r="F27" s="256">
        <v>901</v>
      </c>
      <c r="G27" s="88">
        <v>25</v>
      </c>
      <c r="H27" s="87"/>
      <c r="I27" s="84">
        <v>21.325966850828728</v>
      </c>
      <c r="J27" s="89">
        <v>21</v>
      </c>
      <c r="K27" s="87"/>
      <c r="L27" s="368">
        <v>49.772959588539415</v>
      </c>
      <c r="M27" s="100">
        <v>7</v>
      </c>
      <c r="N27" s="245"/>
    </row>
    <row r="28" spans="1:14" ht="13.5">
      <c r="A28" s="266" t="s">
        <v>20</v>
      </c>
      <c r="B28" s="87"/>
      <c r="C28" s="84">
        <v>57.4</v>
      </c>
      <c r="D28" s="88">
        <v>39</v>
      </c>
      <c r="E28" s="87"/>
      <c r="F28" s="256">
        <v>633</v>
      </c>
      <c r="G28" s="88">
        <v>39</v>
      </c>
      <c r="H28" s="87"/>
      <c r="I28" s="84">
        <v>20.458265139116204</v>
      </c>
      <c r="J28" s="89">
        <v>30</v>
      </c>
      <c r="K28" s="87"/>
      <c r="L28" s="368">
        <v>44.81274193704158</v>
      </c>
      <c r="M28" s="100">
        <v>23</v>
      </c>
      <c r="N28" s="245"/>
    </row>
    <row r="29" spans="1:14" ht="13.5">
      <c r="A29" s="266" t="s">
        <v>21</v>
      </c>
      <c r="B29" s="87"/>
      <c r="C29" s="84">
        <v>65.2</v>
      </c>
      <c r="D29" s="88">
        <v>6</v>
      </c>
      <c r="E29" s="87"/>
      <c r="F29" s="256">
        <v>757</v>
      </c>
      <c r="G29" s="88">
        <v>32</v>
      </c>
      <c r="H29" s="87"/>
      <c r="I29" s="84">
        <v>23.29803328290469</v>
      </c>
      <c r="J29" s="89">
        <v>9</v>
      </c>
      <c r="K29" s="87"/>
      <c r="L29" s="368">
        <v>50.64008060138847</v>
      </c>
      <c r="M29" s="100">
        <v>6</v>
      </c>
      <c r="N29" s="245"/>
    </row>
    <row r="30" spans="1:14" ht="13.5">
      <c r="A30" s="266" t="s">
        <v>22</v>
      </c>
      <c r="B30" s="87"/>
      <c r="C30" s="84">
        <v>63.7</v>
      </c>
      <c r="D30" s="88">
        <v>9</v>
      </c>
      <c r="E30" s="87"/>
      <c r="F30" s="256">
        <v>2551</v>
      </c>
      <c r="G30" s="88">
        <v>2</v>
      </c>
      <c r="H30" s="87"/>
      <c r="I30" s="84">
        <v>20.023837902264603</v>
      </c>
      <c r="J30" s="89">
        <v>31</v>
      </c>
      <c r="K30" s="87"/>
      <c r="L30" s="368">
        <v>49.64538636572397</v>
      </c>
      <c r="M30" s="100">
        <v>8</v>
      </c>
      <c r="N30" s="245"/>
    </row>
    <row r="31" spans="1:14" ht="13.5">
      <c r="A31" s="266"/>
      <c r="B31" s="87"/>
      <c r="C31" s="84"/>
      <c r="D31" s="90"/>
      <c r="E31" s="87"/>
      <c r="F31" s="256"/>
      <c r="G31" s="90"/>
      <c r="H31" s="87"/>
      <c r="I31" s="84"/>
      <c r="J31" s="91"/>
      <c r="K31" s="87"/>
      <c r="L31" s="369"/>
      <c r="M31" s="101"/>
      <c r="N31" s="247"/>
    </row>
    <row r="32" spans="1:14" ht="13.5">
      <c r="A32" s="266" t="s">
        <v>23</v>
      </c>
      <c r="B32" s="87"/>
      <c r="C32" s="84">
        <v>61.7</v>
      </c>
      <c r="D32" s="88">
        <v>24</v>
      </c>
      <c r="E32" s="87"/>
      <c r="F32" s="256">
        <v>1359</v>
      </c>
      <c r="G32" s="88">
        <v>14</v>
      </c>
      <c r="H32" s="87"/>
      <c r="I32" s="84">
        <v>20.517676767676768</v>
      </c>
      <c r="J32" s="89">
        <v>28</v>
      </c>
      <c r="K32" s="87"/>
      <c r="L32" s="368">
        <v>46.04397068987336</v>
      </c>
      <c r="M32" s="100">
        <v>16</v>
      </c>
      <c r="N32" s="245"/>
    </row>
    <row r="33" spans="1:14" ht="13.5">
      <c r="A33" s="266" t="s">
        <v>24</v>
      </c>
      <c r="B33" s="87"/>
      <c r="C33" s="84">
        <v>63.3</v>
      </c>
      <c r="D33" s="88">
        <v>12</v>
      </c>
      <c r="E33" s="87"/>
      <c r="F33" s="256">
        <v>1402</v>
      </c>
      <c r="G33" s="88">
        <v>12</v>
      </c>
      <c r="H33" s="87"/>
      <c r="I33" s="84">
        <v>21.66724078539442</v>
      </c>
      <c r="J33" s="89">
        <v>19</v>
      </c>
      <c r="K33" s="87"/>
      <c r="L33" s="368">
        <v>47.42111105854615</v>
      </c>
      <c r="M33" s="100">
        <v>12</v>
      </c>
      <c r="N33" s="245"/>
    </row>
    <row r="34" spans="1:14" ht="13.5">
      <c r="A34" s="266" t="s">
        <v>25</v>
      </c>
      <c r="B34" s="87"/>
      <c r="C34" s="84">
        <v>65.1</v>
      </c>
      <c r="D34" s="88">
        <v>7</v>
      </c>
      <c r="E34" s="87"/>
      <c r="F34" s="256">
        <v>1997</v>
      </c>
      <c r="G34" s="88">
        <v>4</v>
      </c>
      <c r="H34" s="87"/>
      <c r="I34" s="84">
        <v>21.194805194805195</v>
      </c>
      <c r="J34" s="89">
        <v>23</v>
      </c>
      <c r="K34" s="87"/>
      <c r="L34" s="368">
        <v>47.58857122858853</v>
      </c>
      <c r="M34" s="100">
        <v>11</v>
      </c>
      <c r="N34" s="245"/>
    </row>
    <row r="35" spans="1:14" ht="13.5">
      <c r="A35" s="266" t="s">
        <v>26</v>
      </c>
      <c r="B35" s="87"/>
      <c r="C35" s="84">
        <v>62.1</v>
      </c>
      <c r="D35" s="88">
        <v>20</v>
      </c>
      <c r="E35" s="87"/>
      <c r="F35" s="256">
        <v>744</v>
      </c>
      <c r="G35" s="88">
        <v>33</v>
      </c>
      <c r="H35" s="87"/>
      <c r="I35" s="84">
        <v>19.359430604982204</v>
      </c>
      <c r="J35" s="89">
        <v>42</v>
      </c>
      <c r="K35" s="87"/>
      <c r="L35" s="368">
        <v>47.73375863479101</v>
      </c>
      <c r="M35" s="100">
        <v>10</v>
      </c>
      <c r="N35" s="245"/>
    </row>
    <row r="36" spans="1:14" ht="13.5">
      <c r="A36" s="266" t="s">
        <v>27</v>
      </c>
      <c r="B36" s="87"/>
      <c r="C36" s="84">
        <v>67.9</v>
      </c>
      <c r="D36" s="88">
        <v>2</v>
      </c>
      <c r="E36" s="87"/>
      <c r="F36" s="256">
        <v>651</v>
      </c>
      <c r="G36" s="88">
        <v>38</v>
      </c>
      <c r="H36" s="87"/>
      <c r="I36" s="84">
        <v>19.81132075471698</v>
      </c>
      <c r="J36" s="89">
        <v>32</v>
      </c>
      <c r="K36" s="87"/>
      <c r="L36" s="368">
        <v>45.24443108863546</v>
      </c>
      <c r="M36" s="100">
        <v>20</v>
      </c>
      <c r="N36" s="245"/>
    </row>
    <row r="37" spans="1:14" ht="13.5">
      <c r="A37" s="266"/>
      <c r="B37" s="87"/>
      <c r="C37" s="84"/>
      <c r="D37" s="90"/>
      <c r="E37" s="87"/>
      <c r="F37" s="256"/>
      <c r="G37" s="90"/>
      <c r="H37" s="87"/>
      <c r="I37" s="84"/>
      <c r="J37" s="91"/>
      <c r="K37" s="87"/>
      <c r="L37" s="369"/>
      <c r="M37" s="101"/>
      <c r="N37" s="247"/>
    </row>
    <row r="38" spans="1:14" ht="13.5">
      <c r="A38" s="266" t="s">
        <v>28</v>
      </c>
      <c r="B38" s="87"/>
      <c r="C38" s="84">
        <v>63.3</v>
      </c>
      <c r="D38" s="88">
        <v>12</v>
      </c>
      <c r="E38" s="87"/>
      <c r="F38" s="256">
        <v>763</v>
      </c>
      <c r="G38" s="88">
        <v>31</v>
      </c>
      <c r="H38" s="87"/>
      <c r="I38" s="84">
        <v>18.493150684931507</v>
      </c>
      <c r="J38" s="89">
        <v>44</v>
      </c>
      <c r="K38" s="87"/>
      <c r="L38" s="368">
        <v>42.94469060236789</v>
      </c>
      <c r="M38" s="100">
        <v>28</v>
      </c>
      <c r="N38" s="245"/>
    </row>
    <row r="39" spans="1:14" ht="13.5">
      <c r="A39" s="266" t="s">
        <v>29</v>
      </c>
      <c r="B39" s="87"/>
      <c r="C39" s="84">
        <v>62.9</v>
      </c>
      <c r="D39" s="88">
        <v>14</v>
      </c>
      <c r="E39" s="87"/>
      <c r="F39" s="256">
        <v>1333</v>
      </c>
      <c r="G39" s="88">
        <v>15</v>
      </c>
      <c r="H39" s="87"/>
      <c r="I39" s="84">
        <v>22.333623946527172</v>
      </c>
      <c r="J39" s="89">
        <v>14</v>
      </c>
      <c r="K39" s="87"/>
      <c r="L39" s="368">
        <v>40.52552624664377</v>
      </c>
      <c r="M39" s="100">
        <v>40</v>
      </c>
      <c r="N39" s="245"/>
    </row>
    <row r="40" spans="1:14" ht="13.5">
      <c r="A40" s="266" t="s">
        <v>30</v>
      </c>
      <c r="B40" s="87"/>
      <c r="C40" s="84">
        <v>62.6</v>
      </c>
      <c r="D40" s="88">
        <v>16</v>
      </c>
      <c r="E40" s="87"/>
      <c r="F40" s="256">
        <v>1246</v>
      </c>
      <c r="G40" s="88">
        <v>18</v>
      </c>
      <c r="H40" s="87"/>
      <c r="I40" s="84">
        <v>19.20838183934808</v>
      </c>
      <c r="J40" s="89">
        <v>43</v>
      </c>
      <c r="K40" s="87"/>
      <c r="L40" s="368">
        <v>41.56470944791106</v>
      </c>
      <c r="M40" s="100">
        <v>34</v>
      </c>
      <c r="N40" s="245"/>
    </row>
    <row r="41" spans="1:14" ht="13.5">
      <c r="A41" s="266" t="s">
        <v>31</v>
      </c>
      <c r="B41" s="87"/>
      <c r="C41" s="84">
        <v>64.5</v>
      </c>
      <c r="D41" s="88">
        <v>8</v>
      </c>
      <c r="E41" s="87"/>
      <c r="F41" s="256">
        <v>468</v>
      </c>
      <c r="G41" s="88">
        <v>45</v>
      </c>
      <c r="H41" s="87"/>
      <c r="I41" s="84">
        <v>16.955332725615317</v>
      </c>
      <c r="J41" s="89">
        <v>47</v>
      </c>
      <c r="K41" s="87"/>
      <c r="L41" s="368">
        <v>35.499689142519095</v>
      </c>
      <c r="M41" s="100">
        <v>47</v>
      </c>
      <c r="N41" s="245"/>
    </row>
    <row r="42" spans="1:14" ht="13.5">
      <c r="A42" s="266" t="s">
        <v>32</v>
      </c>
      <c r="B42" s="87"/>
      <c r="C42" s="84">
        <v>56.9</v>
      </c>
      <c r="D42" s="88">
        <v>43</v>
      </c>
      <c r="E42" s="87"/>
      <c r="F42" s="256">
        <v>559</v>
      </c>
      <c r="G42" s="88">
        <v>42</v>
      </c>
      <c r="H42" s="87"/>
      <c r="I42" s="84">
        <v>19.798234552332914</v>
      </c>
      <c r="J42" s="89">
        <v>33</v>
      </c>
      <c r="K42" s="87"/>
      <c r="L42" s="368">
        <v>38.16471786380718</v>
      </c>
      <c r="M42" s="100">
        <v>45</v>
      </c>
      <c r="N42" s="245"/>
    </row>
    <row r="43" spans="1:14" ht="13.5">
      <c r="A43" s="266"/>
      <c r="B43" s="87"/>
      <c r="C43" s="84"/>
      <c r="D43" s="90"/>
      <c r="E43" s="87"/>
      <c r="F43" s="256"/>
      <c r="G43" s="90"/>
      <c r="H43" s="87"/>
      <c r="I43" s="84"/>
      <c r="J43" s="91"/>
      <c r="K43" s="87"/>
      <c r="L43" s="369"/>
      <c r="M43" s="101"/>
      <c r="N43" s="245"/>
    </row>
    <row r="44" spans="1:14" ht="13.5">
      <c r="A44" s="266" t="s">
        <v>33</v>
      </c>
      <c r="B44" s="87"/>
      <c r="C44" s="84">
        <v>58.5</v>
      </c>
      <c r="D44" s="88">
        <v>36</v>
      </c>
      <c r="E44" s="87"/>
      <c r="F44" s="256">
        <v>577</v>
      </c>
      <c r="G44" s="93">
        <v>40</v>
      </c>
      <c r="H44" s="87"/>
      <c r="I44" s="84">
        <v>19.696969696969695</v>
      </c>
      <c r="J44" s="94">
        <v>37</v>
      </c>
      <c r="K44" s="87"/>
      <c r="L44" s="368">
        <v>40.61020169035684</v>
      </c>
      <c r="M44" s="100">
        <v>39</v>
      </c>
      <c r="N44" s="245"/>
    </row>
    <row r="45" spans="1:14" ht="13.5">
      <c r="A45" s="266" t="s">
        <v>34</v>
      </c>
      <c r="B45" s="87"/>
      <c r="C45" s="84">
        <v>60.9</v>
      </c>
      <c r="D45" s="88">
        <v>26</v>
      </c>
      <c r="E45" s="87"/>
      <c r="F45" s="256">
        <v>656</v>
      </c>
      <c r="G45" s="93">
        <v>37</v>
      </c>
      <c r="H45" s="87"/>
      <c r="I45" s="84">
        <v>19.666048237476808</v>
      </c>
      <c r="J45" s="94">
        <v>39</v>
      </c>
      <c r="K45" s="87"/>
      <c r="L45" s="368">
        <v>46.87498852129358</v>
      </c>
      <c r="M45" s="100">
        <v>13</v>
      </c>
      <c r="N45" s="245"/>
    </row>
    <row r="46" spans="1:14" ht="13.5">
      <c r="A46" s="266" t="s">
        <v>35</v>
      </c>
      <c r="B46" s="87"/>
      <c r="C46" s="84">
        <v>60.3</v>
      </c>
      <c r="D46" s="88">
        <v>28</v>
      </c>
      <c r="E46" s="87"/>
      <c r="F46" s="256">
        <v>941</v>
      </c>
      <c r="G46" s="88">
        <v>24</v>
      </c>
      <c r="H46" s="87"/>
      <c r="I46" s="84">
        <v>19.6524064171123</v>
      </c>
      <c r="J46" s="89">
        <v>40</v>
      </c>
      <c r="K46" s="87"/>
      <c r="L46" s="368">
        <v>38.837319046437216</v>
      </c>
      <c r="M46" s="100">
        <v>43</v>
      </c>
      <c r="N46" s="245"/>
    </row>
    <row r="47" spans="1:14" ht="13.5">
      <c r="A47" s="266" t="s">
        <v>36</v>
      </c>
      <c r="B47" s="87"/>
      <c r="C47" s="84">
        <v>62.7</v>
      </c>
      <c r="D47" s="88">
        <v>15</v>
      </c>
      <c r="E47" s="87"/>
      <c r="F47" s="256">
        <v>1289</v>
      </c>
      <c r="G47" s="88">
        <v>16</v>
      </c>
      <c r="H47" s="87"/>
      <c r="I47" s="84">
        <v>20.50701674966048</v>
      </c>
      <c r="J47" s="89">
        <v>29</v>
      </c>
      <c r="K47" s="87"/>
      <c r="L47" s="368">
        <v>40.93997195098416</v>
      </c>
      <c r="M47" s="100">
        <v>36</v>
      </c>
      <c r="N47" s="245"/>
    </row>
    <row r="48" spans="1:14" ht="13.5">
      <c r="A48" s="266" t="s">
        <v>37</v>
      </c>
      <c r="B48" s="87"/>
      <c r="C48" s="84">
        <v>62.3</v>
      </c>
      <c r="D48" s="88">
        <v>17</v>
      </c>
      <c r="E48" s="87"/>
      <c r="F48" s="256">
        <v>790</v>
      </c>
      <c r="G48" s="88">
        <v>30</v>
      </c>
      <c r="H48" s="87"/>
      <c r="I48" s="84">
        <v>19.786096256684495</v>
      </c>
      <c r="J48" s="89">
        <v>34</v>
      </c>
      <c r="K48" s="87"/>
      <c r="L48" s="368">
        <v>38.30453898591594</v>
      </c>
      <c r="M48" s="100">
        <v>44</v>
      </c>
      <c r="N48" s="245"/>
    </row>
    <row r="49" spans="1:14" ht="13.5">
      <c r="A49" s="266"/>
      <c r="B49" s="87"/>
      <c r="C49" s="84"/>
      <c r="D49" s="90"/>
      <c r="E49" s="87"/>
      <c r="F49" s="256"/>
      <c r="G49" s="90"/>
      <c r="H49" s="87"/>
      <c r="I49" s="84"/>
      <c r="J49" s="91"/>
      <c r="K49" s="87"/>
      <c r="L49" s="369"/>
      <c r="M49" s="101"/>
      <c r="N49" s="245"/>
    </row>
    <row r="50" spans="1:14" ht="13.5">
      <c r="A50" s="266" t="s">
        <v>38</v>
      </c>
      <c r="B50" s="87"/>
      <c r="C50" s="84">
        <v>57.5</v>
      </c>
      <c r="D50" s="88">
        <v>38</v>
      </c>
      <c r="E50" s="87"/>
      <c r="F50" s="256">
        <v>426</v>
      </c>
      <c r="G50" s="94">
        <v>46</v>
      </c>
      <c r="H50" s="87"/>
      <c r="I50" s="84">
        <v>18.0327868852459</v>
      </c>
      <c r="J50" s="94">
        <v>46</v>
      </c>
      <c r="K50" s="87"/>
      <c r="L50" s="368">
        <v>42.947032219090374</v>
      </c>
      <c r="M50" s="100">
        <v>27</v>
      </c>
      <c r="N50" s="245"/>
    </row>
    <row r="51" spans="1:14" ht="13.5">
      <c r="A51" s="266" t="s">
        <v>39</v>
      </c>
      <c r="B51" s="87"/>
      <c r="C51" s="84">
        <v>59.5</v>
      </c>
      <c r="D51" s="88">
        <v>35</v>
      </c>
      <c r="E51" s="87"/>
      <c r="F51" s="256">
        <v>567</v>
      </c>
      <c r="G51" s="88">
        <v>41</v>
      </c>
      <c r="H51" s="87"/>
      <c r="I51" s="84">
        <v>19.387755102040817</v>
      </c>
      <c r="J51" s="89">
        <v>41</v>
      </c>
      <c r="K51" s="87"/>
      <c r="L51" s="368">
        <v>46.255014796787286</v>
      </c>
      <c r="M51" s="100">
        <v>14</v>
      </c>
      <c r="N51" s="245"/>
    </row>
    <row r="52" spans="1:14" ht="13.5">
      <c r="A52" s="266" t="s">
        <v>40</v>
      </c>
      <c r="B52" s="87"/>
      <c r="C52" s="84">
        <v>60.2</v>
      </c>
      <c r="D52" s="88">
        <v>30</v>
      </c>
      <c r="E52" s="87"/>
      <c r="F52" s="256">
        <v>667</v>
      </c>
      <c r="G52" s="88">
        <v>36</v>
      </c>
      <c r="H52" s="87"/>
      <c r="I52" s="84">
        <v>18.230088495575224</v>
      </c>
      <c r="J52" s="89">
        <v>45</v>
      </c>
      <c r="K52" s="87"/>
      <c r="L52" s="368">
        <v>39.627780963401655</v>
      </c>
      <c r="M52" s="100">
        <v>41</v>
      </c>
      <c r="N52" s="245"/>
    </row>
    <row r="53" spans="1:14" ht="13.5">
      <c r="A53" s="266" t="s">
        <v>41</v>
      </c>
      <c r="B53" s="87"/>
      <c r="C53" s="84">
        <v>54.7</v>
      </c>
      <c r="D53" s="88">
        <v>45</v>
      </c>
      <c r="E53" s="87"/>
      <c r="F53" s="256">
        <v>399</v>
      </c>
      <c r="G53" s="89">
        <v>47</v>
      </c>
      <c r="H53" s="87"/>
      <c r="I53" s="84">
        <v>21.93877551020408</v>
      </c>
      <c r="J53" s="89">
        <v>16</v>
      </c>
      <c r="K53" s="87"/>
      <c r="L53" s="368">
        <v>43.405685658924966</v>
      </c>
      <c r="M53" s="100">
        <v>25</v>
      </c>
      <c r="N53" s="245"/>
    </row>
    <row r="54" spans="1:14" ht="13.5">
      <c r="A54" s="266" t="s">
        <v>42</v>
      </c>
      <c r="B54" s="87"/>
      <c r="C54" s="84">
        <v>59.6</v>
      </c>
      <c r="D54" s="88">
        <v>34</v>
      </c>
      <c r="E54" s="87"/>
      <c r="F54" s="256">
        <v>1715</v>
      </c>
      <c r="G54" s="88">
        <v>6</v>
      </c>
      <c r="H54" s="87"/>
      <c r="I54" s="84">
        <v>23.59748427672956</v>
      </c>
      <c r="J54" s="93">
        <v>5</v>
      </c>
      <c r="K54" s="87"/>
      <c r="L54" s="368">
        <v>42.01407871260802</v>
      </c>
      <c r="M54" s="100">
        <v>33</v>
      </c>
      <c r="N54" s="245"/>
    </row>
    <row r="55" spans="1:14" ht="13.5">
      <c r="A55" s="266"/>
      <c r="B55" s="87"/>
      <c r="C55" s="95"/>
      <c r="D55" s="90"/>
      <c r="E55" s="87"/>
      <c r="F55" s="258"/>
      <c r="G55" s="90"/>
      <c r="H55" s="87"/>
      <c r="I55" s="96"/>
      <c r="J55" s="91"/>
      <c r="K55" s="87"/>
      <c r="L55" s="369"/>
      <c r="M55" s="101"/>
      <c r="N55" s="245"/>
    </row>
    <row r="56" spans="1:14" ht="13.5">
      <c r="A56" s="266" t="s">
        <v>43</v>
      </c>
      <c r="B56" s="87"/>
      <c r="C56" s="84">
        <v>57.8</v>
      </c>
      <c r="D56" s="88">
        <v>37</v>
      </c>
      <c r="E56" s="87"/>
      <c r="F56" s="256">
        <v>531</v>
      </c>
      <c r="G56" s="88">
        <v>43</v>
      </c>
      <c r="H56" s="87"/>
      <c r="I56" s="84">
        <v>23.08868501529052</v>
      </c>
      <c r="J56" s="89">
        <v>12</v>
      </c>
      <c r="K56" s="87"/>
      <c r="L56" s="368">
        <v>42.363343024123054</v>
      </c>
      <c r="M56" s="100">
        <v>32</v>
      </c>
      <c r="N56" s="245"/>
    </row>
    <row r="57" spans="1:14" ht="13.5">
      <c r="A57" s="266" t="s">
        <v>44</v>
      </c>
      <c r="B57" s="87"/>
      <c r="C57" s="84">
        <v>60.1</v>
      </c>
      <c r="D57" s="88">
        <v>32</v>
      </c>
      <c r="E57" s="87"/>
      <c r="F57" s="256">
        <v>848</v>
      </c>
      <c r="G57" s="88">
        <v>27</v>
      </c>
      <c r="H57" s="87"/>
      <c r="I57" s="84">
        <v>22.294172062904718</v>
      </c>
      <c r="J57" s="89">
        <v>15</v>
      </c>
      <c r="K57" s="87"/>
      <c r="L57" s="368">
        <v>40.71282798742722</v>
      </c>
      <c r="M57" s="100">
        <v>38</v>
      </c>
      <c r="N57" s="245"/>
    </row>
    <row r="58" spans="1:14" ht="13.5">
      <c r="A58" s="266" t="s">
        <v>45</v>
      </c>
      <c r="B58" s="87"/>
      <c r="C58" s="84">
        <v>60.3</v>
      </c>
      <c r="D58" s="88">
        <v>28</v>
      </c>
      <c r="E58" s="87"/>
      <c r="F58" s="256">
        <v>977</v>
      </c>
      <c r="G58" s="88">
        <v>23</v>
      </c>
      <c r="H58" s="87"/>
      <c r="I58" s="84">
        <v>20.876826722338205</v>
      </c>
      <c r="J58" s="89">
        <v>26</v>
      </c>
      <c r="K58" s="87"/>
      <c r="L58" s="368">
        <v>42.72740233764385</v>
      </c>
      <c r="M58" s="100">
        <v>30</v>
      </c>
      <c r="N58" s="245"/>
    </row>
    <row r="59" spans="1:14" ht="13.5">
      <c r="A59" s="266" t="s">
        <v>46</v>
      </c>
      <c r="B59" s="87"/>
      <c r="C59" s="84">
        <v>60.6</v>
      </c>
      <c r="D59" s="88">
        <v>27</v>
      </c>
      <c r="E59" s="87"/>
      <c r="F59" s="256">
        <v>706</v>
      </c>
      <c r="G59" s="88">
        <v>35</v>
      </c>
      <c r="H59" s="87"/>
      <c r="I59" s="84">
        <v>21.710526315789476</v>
      </c>
      <c r="J59" s="89">
        <v>18</v>
      </c>
      <c r="K59" s="87"/>
      <c r="L59" s="368">
        <v>48.05214815217517</v>
      </c>
      <c r="M59" s="100">
        <v>9</v>
      </c>
      <c r="N59" s="245"/>
    </row>
    <row r="60" spans="1:14" ht="13.5">
      <c r="A60" s="266" t="s">
        <v>47</v>
      </c>
      <c r="B60" s="87"/>
      <c r="C60" s="84">
        <v>61.9</v>
      </c>
      <c r="D60" s="88">
        <v>23</v>
      </c>
      <c r="E60" s="87"/>
      <c r="F60" s="256">
        <v>857</v>
      </c>
      <c r="G60" s="93">
        <v>26</v>
      </c>
      <c r="H60" s="87"/>
      <c r="I60" s="84">
        <v>21.274175199089875</v>
      </c>
      <c r="J60" s="94">
        <v>22</v>
      </c>
      <c r="K60" s="87"/>
      <c r="L60" s="368">
        <v>40.83506267265173</v>
      </c>
      <c r="M60" s="100">
        <v>37</v>
      </c>
      <c r="N60" s="245"/>
    </row>
    <row r="61" spans="1:14" ht="13.5">
      <c r="A61" s="266"/>
      <c r="B61" s="87"/>
      <c r="C61" s="95"/>
      <c r="D61" s="90"/>
      <c r="E61" s="87"/>
      <c r="F61" s="258"/>
      <c r="G61" s="90"/>
      <c r="H61" s="87"/>
      <c r="I61" s="96"/>
      <c r="J61" s="91"/>
      <c r="K61" s="87"/>
      <c r="L61" s="369"/>
      <c r="M61" s="101"/>
      <c r="N61" s="245"/>
    </row>
    <row r="62" spans="1:14" ht="13.5">
      <c r="A62" s="266" t="s">
        <v>48</v>
      </c>
      <c r="B62" s="87"/>
      <c r="C62" s="84">
        <v>61.4</v>
      </c>
      <c r="D62" s="88">
        <v>25</v>
      </c>
      <c r="E62" s="87"/>
      <c r="F62" s="256">
        <v>1248</v>
      </c>
      <c r="G62" s="88">
        <v>17</v>
      </c>
      <c r="H62" s="87"/>
      <c r="I62" s="84">
        <v>19.740853658536587</v>
      </c>
      <c r="J62" s="89">
        <v>36</v>
      </c>
      <c r="K62" s="87"/>
      <c r="L62" s="368">
        <v>45.776926990062556</v>
      </c>
      <c r="M62" s="100">
        <v>18</v>
      </c>
      <c r="N62" s="245"/>
    </row>
    <row r="63" spans="1:14" ht="13.5">
      <c r="A63" s="266" t="s">
        <v>49</v>
      </c>
      <c r="B63" s="87"/>
      <c r="C63" s="84">
        <v>62.3</v>
      </c>
      <c r="D63" s="88">
        <v>17</v>
      </c>
      <c r="E63" s="87"/>
      <c r="F63" s="256">
        <v>504</v>
      </c>
      <c r="G63" s="88">
        <v>44</v>
      </c>
      <c r="H63" s="87"/>
      <c r="I63" s="84">
        <v>20.59961315280464</v>
      </c>
      <c r="J63" s="89">
        <v>27</v>
      </c>
      <c r="K63" s="87"/>
      <c r="L63" s="368">
        <v>45.92949774520579</v>
      </c>
      <c r="M63" s="100">
        <v>17</v>
      </c>
      <c r="N63" s="245"/>
    </row>
    <row r="64" spans="1:14" ht="14.25" thickBot="1">
      <c r="A64" s="267"/>
      <c r="B64" s="70"/>
      <c r="C64" s="76"/>
      <c r="D64" s="72"/>
      <c r="E64" s="70"/>
      <c r="F64" s="97"/>
      <c r="G64" s="98"/>
      <c r="H64" s="70"/>
      <c r="I64" s="97"/>
      <c r="J64" s="143"/>
      <c r="K64" s="70"/>
      <c r="L64" s="97"/>
      <c r="M64" s="255"/>
      <c r="N64" s="253"/>
    </row>
    <row r="65" spans="1:14" s="3" customFormat="1" ht="5.25" customHeight="1">
      <c r="A65" s="4"/>
      <c r="B65" s="80"/>
      <c r="C65" s="80"/>
      <c r="D65" s="80"/>
      <c r="E65" s="80"/>
      <c r="F65" s="80"/>
      <c r="G65" s="80"/>
      <c r="H65" s="80"/>
      <c r="I65" s="81"/>
      <c r="J65" s="80"/>
      <c r="K65" s="80"/>
      <c r="L65" s="80"/>
      <c r="M65" s="80"/>
      <c r="N65" s="248"/>
    </row>
    <row r="66" spans="1:14" s="3" customFormat="1" ht="13.5" customHeight="1">
      <c r="A66" s="378" t="s">
        <v>78</v>
      </c>
      <c r="B66" s="378"/>
      <c r="C66" s="378"/>
      <c r="D66" s="378"/>
      <c r="E66" s="378"/>
      <c r="F66" s="378"/>
      <c r="G66" s="378"/>
      <c r="H66" s="378" t="s">
        <v>79</v>
      </c>
      <c r="I66" s="378"/>
      <c r="J66" s="378"/>
      <c r="K66" s="379" t="s">
        <v>80</v>
      </c>
      <c r="L66" s="379"/>
      <c r="M66" s="379"/>
      <c r="N66" s="244"/>
    </row>
    <row r="67" spans="1:14" s="82" customFormat="1" ht="12.75" customHeight="1">
      <c r="A67" s="375" t="s">
        <v>130</v>
      </c>
      <c r="B67" s="375"/>
      <c r="C67" s="375"/>
      <c r="D67" s="375"/>
      <c r="E67" s="375"/>
      <c r="F67" s="375"/>
      <c r="G67" s="375"/>
      <c r="H67" s="376" t="s">
        <v>146</v>
      </c>
      <c r="I67" s="376"/>
      <c r="J67" s="376"/>
      <c r="K67" s="375" t="s">
        <v>104</v>
      </c>
      <c r="L67" s="377"/>
      <c r="M67" s="377"/>
      <c r="N67" s="249"/>
    </row>
    <row r="68" spans="1:14" s="82" customFormat="1" ht="12.75" customHeight="1">
      <c r="A68" s="375"/>
      <c r="B68" s="375"/>
      <c r="C68" s="375"/>
      <c r="D68" s="375"/>
      <c r="E68" s="375"/>
      <c r="F68" s="375"/>
      <c r="G68" s="375"/>
      <c r="H68" s="376"/>
      <c r="I68" s="376"/>
      <c r="J68" s="376"/>
      <c r="K68" s="377"/>
      <c r="L68" s="377"/>
      <c r="M68" s="377"/>
      <c r="N68" s="249"/>
    </row>
    <row r="69" spans="1:14" s="82" customFormat="1" ht="12.75" customHeight="1">
      <c r="A69" s="375"/>
      <c r="B69" s="375"/>
      <c r="C69" s="375"/>
      <c r="D69" s="375"/>
      <c r="E69" s="375"/>
      <c r="F69" s="375"/>
      <c r="G69" s="375"/>
      <c r="H69" s="376"/>
      <c r="I69" s="376"/>
      <c r="J69" s="376"/>
      <c r="K69" s="377"/>
      <c r="L69" s="377"/>
      <c r="M69" s="377"/>
      <c r="N69" s="249"/>
    </row>
    <row r="70" spans="1:14" s="82" customFormat="1" ht="12.75" customHeight="1">
      <c r="A70" s="375"/>
      <c r="B70" s="375"/>
      <c r="C70" s="375"/>
      <c r="D70" s="375"/>
      <c r="E70" s="375"/>
      <c r="F70" s="375"/>
      <c r="G70" s="375"/>
      <c r="H70" s="376"/>
      <c r="I70" s="376"/>
      <c r="J70" s="376"/>
      <c r="K70" s="377"/>
      <c r="L70" s="377"/>
      <c r="M70" s="377"/>
      <c r="N70" s="249"/>
    </row>
  </sheetData>
  <sheetProtection/>
  <mergeCells count="15">
    <mergeCell ref="K4:L4"/>
    <mergeCell ref="B3:D3"/>
    <mergeCell ref="K3:M3"/>
    <mergeCell ref="E3:G3"/>
    <mergeCell ref="H3:J3"/>
    <mergeCell ref="A1:M1"/>
    <mergeCell ref="B4:C4"/>
    <mergeCell ref="E4:F4"/>
    <mergeCell ref="H4:I4"/>
    <mergeCell ref="A67:G70"/>
    <mergeCell ref="H67:J70"/>
    <mergeCell ref="K67:M70"/>
    <mergeCell ref="A66:G66"/>
    <mergeCell ref="H66:J66"/>
    <mergeCell ref="K66:M66"/>
  </mergeCells>
  <conditionalFormatting sqref="G62:G63 J60 G54 G51:G52 G56:G58 G40:G42 G46:G48 J62:J63 J50:J53 J56:J58 J40:J42 J44:J48 D50:D54 D56:D60 D62:D63 D40:D42 D44:D48">
    <cfRule type="cellIs" priority="4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4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4" width="4.625" style="3" customWidth="1"/>
    <col min="15" max="15" width="14.625" style="3" customWidth="1"/>
    <col min="16" max="16" width="4.625" style="3" customWidth="1"/>
    <col min="17" max="18" width="11.375" style="3" bestFit="1" customWidth="1"/>
    <col min="19" max="16384" width="9.00390625" style="3" customWidth="1"/>
  </cols>
  <sheetData>
    <row r="1" spans="1:17" ht="18.75">
      <c r="A1" s="415" t="s">
        <v>113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16"/>
      <c r="O1" s="16"/>
      <c r="P1" s="16"/>
      <c r="Q1" s="16"/>
    </row>
    <row r="2" spans="2:13" s="213" customFormat="1" ht="14.25" customHeight="1" thickBot="1">
      <c r="B2" s="208"/>
      <c r="C2" s="208"/>
      <c r="D2" s="214" t="s">
        <v>74</v>
      </c>
      <c r="E2" s="208"/>
      <c r="F2" s="208"/>
      <c r="G2" s="214" t="s">
        <v>75</v>
      </c>
      <c r="H2" s="209"/>
      <c r="I2" s="209"/>
      <c r="J2" s="215" t="s">
        <v>76</v>
      </c>
      <c r="K2" s="209"/>
      <c r="L2" s="209"/>
      <c r="M2" s="215" t="s">
        <v>77</v>
      </c>
    </row>
    <row r="3" spans="1:14" s="5" customFormat="1" ht="48.75" customHeight="1">
      <c r="A3" s="260"/>
      <c r="B3" s="396" t="s">
        <v>63</v>
      </c>
      <c r="C3" s="383"/>
      <c r="D3" s="384"/>
      <c r="E3" s="396" t="s">
        <v>51</v>
      </c>
      <c r="F3" s="383"/>
      <c r="G3" s="384"/>
      <c r="H3" s="397" t="s">
        <v>50</v>
      </c>
      <c r="I3" s="398"/>
      <c r="J3" s="399"/>
      <c r="K3" s="397" t="s">
        <v>64</v>
      </c>
      <c r="L3" s="398"/>
      <c r="M3" s="400"/>
      <c r="N3" s="26"/>
    </row>
    <row r="4" spans="1:15" s="5" customFormat="1" ht="13.5" customHeight="1">
      <c r="A4" s="261" t="s">
        <v>56</v>
      </c>
      <c r="B4" s="380" t="s">
        <v>72</v>
      </c>
      <c r="C4" s="392"/>
      <c r="D4" s="262" t="s">
        <v>57</v>
      </c>
      <c r="E4" s="405" t="s">
        <v>98</v>
      </c>
      <c r="F4" s="392"/>
      <c r="G4" s="262" t="s">
        <v>57</v>
      </c>
      <c r="H4" s="393" t="s">
        <v>59</v>
      </c>
      <c r="I4" s="392"/>
      <c r="J4" s="262" t="s">
        <v>57</v>
      </c>
      <c r="K4" s="413" t="s">
        <v>59</v>
      </c>
      <c r="L4" s="392"/>
      <c r="M4" s="264" t="s">
        <v>57</v>
      </c>
      <c r="N4" s="26"/>
      <c r="O4" s="421"/>
    </row>
    <row r="5" spans="1:15" ht="13.5" customHeight="1">
      <c r="A5" s="265"/>
      <c r="B5" s="23"/>
      <c r="C5" s="40"/>
      <c r="D5" s="13"/>
      <c r="E5" s="28"/>
      <c r="F5" s="42"/>
      <c r="G5" s="13"/>
      <c r="H5" s="23"/>
      <c r="I5" s="41"/>
      <c r="J5" s="13"/>
      <c r="K5" s="28"/>
      <c r="L5" s="32"/>
      <c r="M5" s="67"/>
      <c r="N5" s="17"/>
      <c r="O5" s="4"/>
    </row>
    <row r="6" spans="1:14" ht="13.5" customHeight="1">
      <c r="A6" s="265" t="s">
        <v>2</v>
      </c>
      <c r="B6" s="55"/>
      <c r="C6" s="56">
        <v>47084</v>
      </c>
      <c r="D6" s="57"/>
      <c r="E6" s="47"/>
      <c r="F6" s="56">
        <v>49460</v>
      </c>
      <c r="G6" s="124"/>
      <c r="H6" s="47"/>
      <c r="I6" s="56">
        <v>5205819</v>
      </c>
      <c r="J6" s="124"/>
      <c r="K6" s="47"/>
      <c r="L6" s="56">
        <v>444143</v>
      </c>
      <c r="M6" s="155"/>
      <c r="N6" s="15"/>
    </row>
    <row r="7" spans="1:18" ht="13.5" customHeight="1">
      <c r="A7" s="265"/>
      <c r="B7" s="55"/>
      <c r="C7" s="58"/>
      <c r="D7" s="57"/>
      <c r="E7" s="47"/>
      <c r="F7" s="157"/>
      <c r="G7" s="124"/>
      <c r="H7" s="47"/>
      <c r="I7" s="45"/>
      <c r="J7" s="124"/>
      <c r="K7" s="47"/>
      <c r="L7" s="146"/>
      <c r="M7" s="155"/>
      <c r="N7" s="15"/>
      <c r="Q7" s="11"/>
      <c r="R7" s="12"/>
    </row>
    <row r="8" spans="1:15" ht="13.5">
      <c r="A8" s="268" t="s">
        <v>3</v>
      </c>
      <c r="B8" s="59"/>
      <c r="C8" s="56">
        <v>1560</v>
      </c>
      <c r="D8" s="60">
        <v>9</v>
      </c>
      <c r="E8" s="50"/>
      <c r="F8" s="156">
        <v>2046</v>
      </c>
      <c r="G8" s="107">
        <v>5</v>
      </c>
      <c r="H8" s="50"/>
      <c r="I8" s="166">
        <v>285928</v>
      </c>
      <c r="J8" s="107">
        <v>5</v>
      </c>
      <c r="K8" s="50"/>
      <c r="L8" s="173">
        <v>17820</v>
      </c>
      <c r="M8" s="109">
        <v>8</v>
      </c>
      <c r="N8" s="4"/>
      <c r="O8" s="374"/>
    </row>
    <row r="9" spans="1:14" ht="13.5">
      <c r="A9" s="268" t="s">
        <v>4</v>
      </c>
      <c r="B9" s="59"/>
      <c r="C9" s="56">
        <v>386</v>
      </c>
      <c r="D9" s="60">
        <v>37</v>
      </c>
      <c r="E9" s="50"/>
      <c r="F9" s="156">
        <v>380</v>
      </c>
      <c r="G9" s="107">
        <v>36</v>
      </c>
      <c r="H9" s="50"/>
      <c r="I9" s="166">
        <v>55763</v>
      </c>
      <c r="J9" s="107">
        <v>28</v>
      </c>
      <c r="K9" s="50"/>
      <c r="L9" s="173">
        <v>5505</v>
      </c>
      <c r="M9" s="109">
        <v>22</v>
      </c>
      <c r="N9" s="4"/>
    </row>
    <row r="10" spans="1:17" ht="13.5">
      <c r="A10" s="268" t="s">
        <v>5</v>
      </c>
      <c r="B10" s="59"/>
      <c r="C10" s="56">
        <v>396</v>
      </c>
      <c r="D10" s="60">
        <v>34</v>
      </c>
      <c r="E10" s="50"/>
      <c r="F10" s="156">
        <v>454</v>
      </c>
      <c r="G10" s="107">
        <v>30</v>
      </c>
      <c r="H10" s="50"/>
      <c r="I10" s="166">
        <v>53165</v>
      </c>
      <c r="J10" s="107">
        <v>29</v>
      </c>
      <c r="K10" s="50"/>
      <c r="L10" s="173">
        <v>3175</v>
      </c>
      <c r="M10" s="109">
        <v>38</v>
      </c>
      <c r="N10" s="4"/>
      <c r="Q10" s="4"/>
    </row>
    <row r="11" spans="1:14" ht="13.5">
      <c r="A11" s="268" t="s">
        <v>6</v>
      </c>
      <c r="B11" s="59"/>
      <c r="C11" s="56">
        <v>513</v>
      </c>
      <c r="D11" s="60">
        <v>26</v>
      </c>
      <c r="E11" s="50"/>
      <c r="F11" s="157">
        <v>779</v>
      </c>
      <c r="G11" s="107">
        <v>17</v>
      </c>
      <c r="H11" s="50"/>
      <c r="I11" s="166">
        <v>92011</v>
      </c>
      <c r="J11" s="107">
        <v>16</v>
      </c>
      <c r="K11" s="50"/>
      <c r="L11" s="173">
        <v>15235</v>
      </c>
      <c r="M11" s="109">
        <v>12</v>
      </c>
      <c r="N11" s="4"/>
    </row>
    <row r="12" spans="1:14" ht="13.5">
      <c r="A12" s="268" t="s">
        <v>7</v>
      </c>
      <c r="B12" s="59"/>
      <c r="C12" s="56">
        <v>348</v>
      </c>
      <c r="D12" s="60">
        <v>39</v>
      </c>
      <c r="E12" s="50"/>
      <c r="F12" s="156">
        <v>344</v>
      </c>
      <c r="G12" s="107">
        <v>42</v>
      </c>
      <c r="H12" s="50"/>
      <c r="I12" s="166">
        <v>52100</v>
      </c>
      <c r="J12" s="107">
        <v>32</v>
      </c>
      <c r="K12" s="50"/>
      <c r="L12" s="173">
        <v>2869</v>
      </c>
      <c r="M12" s="109">
        <v>40</v>
      </c>
      <c r="N12" s="4"/>
    </row>
    <row r="13" spans="1:17" ht="13.5">
      <c r="A13" s="268"/>
      <c r="B13" s="59"/>
      <c r="C13" s="58"/>
      <c r="D13" s="61"/>
      <c r="E13" s="50"/>
      <c r="F13" s="157"/>
      <c r="G13" s="110"/>
      <c r="H13" s="50"/>
      <c r="I13" s="167"/>
      <c r="J13" s="110" t="s">
        <v>160</v>
      </c>
      <c r="K13" s="50"/>
      <c r="L13" s="146"/>
      <c r="M13" s="111" t="s">
        <v>160</v>
      </c>
      <c r="N13" s="15"/>
      <c r="Q13" s="4"/>
    </row>
    <row r="14" spans="1:14" ht="13.5">
      <c r="A14" s="268" t="s">
        <v>8</v>
      </c>
      <c r="B14" s="59"/>
      <c r="C14" s="56">
        <v>390</v>
      </c>
      <c r="D14" s="60">
        <v>35</v>
      </c>
      <c r="E14" s="50"/>
      <c r="F14" s="158">
        <v>405</v>
      </c>
      <c r="G14" s="107">
        <v>35</v>
      </c>
      <c r="H14" s="50"/>
      <c r="I14" s="166">
        <v>48392</v>
      </c>
      <c r="J14" s="107">
        <v>36</v>
      </c>
      <c r="K14" s="50"/>
      <c r="L14" s="173">
        <v>6772</v>
      </c>
      <c r="M14" s="109">
        <v>19</v>
      </c>
      <c r="N14" s="4"/>
    </row>
    <row r="15" spans="1:14" ht="13.5">
      <c r="A15" s="268" t="s">
        <v>9</v>
      </c>
      <c r="B15" s="59"/>
      <c r="C15" s="56">
        <v>448</v>
      </c>
      <c r="D15" s="60">
        <v>29</v>
      </c>
      <c r="E15" s="50"/>
      <c r="F15" s="156">
        <v>822</v>
      </c>
      <c r="G15" s="107">
        <v>15</v>
      </c>
      <c r="H15" s="50"/>
      <c r="I15" s="166">
        <v>92791</v>
      </c>
      <c r="J15" s="107">
        <v>15</v>
      </c>
      <c r="K15" s="50"/>
      <c r="L15" s="173">
        <v>15629</v>
      </c>
      <c r="M15" s="109">
        <v>11</v>
      </c>
      <c r="N15" s="4"/>
    </row>
    <row r="16" spans="1:14" ht="13.5">
      <c r="A16" s="268" t="s">
        <v>10</v>
      </c>
      <c r="B16" s="59"/>
      <c r="C16" s="56">
        <v>1027</v>
      </c>
      <c r="D16" s="60">
        <v>13</v>
      </c>
      <c r="E16" s="50"/>
      <c r="F16" s="156">
        <v>746</v>
      </c>
      <c r="G16" s="107">
        <v>20</v>
      </c>
      <c r="H16" s="50"/>
      <c r="I16" s="166">
        <v>103905</v>
      </c>
      <c r="J16" s="107">
        <v>13</v>
      </c>
      <c r="K16" s="50"/>
      <c r="L16" s="173">
        <v>8206</v>
      </c>
      <c r="M16" s="109">
        <v>17</v>
      </c>
      <c r="N16" s="4"/>
    </row>
    <row r="17" spans="1:14" ht="13.5">
      <c r="A17" s="268" t="s">
        <v>11</v>
      </c>
      <c r="B17" s="59"/>
      <c r="C17" s="56">
        <v>1260</v>
      </c>
      <c r="D17" s="60">
        <v>11</v>
      </c>
      <c r="E17" s="50"/>
      <c r="F17" s="156">
        <v>584</v>
      </c>
      <c r="G17" s="107">
        <v>26</v>
      </c>
      <c r="H17" s="50"/>
      <c r="I17" s="166">
        <v>86550</v>
      </c>
      <c r="J17" s="107">
        <v>19</v>
      </c>
      <c r="K17" s="50"/>
      <c r="L17" s="173">
        <v>14255</v>
      </c>
      <c r="M17" s="109">
        <v>13</v>
      </c>
      <c r="N17" s="4"/>
    </row>
    <row r="18" spans="1:14" ht="13.5">
      <c r="A18" s="268" t="s">
        <v>12</v>
      </c>
      <c r="B18" s="59"/>
      <c r="C18" s="56">
        <v>755</v>
      </c>
      <c r="D18" s="60">
        <v>19</v>
      </c>
      <c r="E18" s="50"/>
      <c r="F18" s="156">
        <v>820</v>
      </c>
      <c r="G18" s="107">
        <v>16</v>
      </c>
      <c r="H18" s="50"/>
      <c r="I18" s="166">
        <v>88617</v>
      </c>
      <c r="J18" s="107">
        <v>18</v>
      </c>
      <c r="K18" s="50"/>
      <c r="L18" s="173">
        <v>4345</v>
      </c>
      <c r="M18" s="109">
        <v>29</v>
      </c>
      <c r="N18" s="4"/>
    </row>
    <row r="19" spans="1:14" ht="13.5">
      <c r="A19" s="268"/>
      <c r="B19" s="59"/>
      <c r="C19" s="58"/>
      <c r="D19" s="61"/>
      <c r="E19" s="50"/>
      <c r="F19" s="157"/>
      <c r="G19" s="110"/>
      <c r="H19" s="50"/>
      <c r="I19" s="167"/>
      <c r="J19" s="110"/>
      <c r="K19" s="50"/>
      <c r="L19" s="146"/>
      <c r="M19" s="111"/>
      <c r="N19" s="15"/>
    </row>
    <row r="20" spans="1:14" ht="13.5">
      <c r="A20" s="69" t="s">
        <v>13</v>
      </c>
      <c r="B20" s="62"/>
      <c r="C20" s="63">
        <v>5803</v>
      </c>
      <c r="D20" s="64">
        <v>1</v>
      </c>
      <c r="E20" s="51"/>
      <c r="F20" s="159">
        <v>2016</v>
      </c>
      <c r="G20" s="92">
        <v>6</v>
      </c>
      <c r="H20" s="51"/>
      <c r="I20" s="168">
        <v>245060</v>
      </c>
      <c r="J20" s="92">
        <v>7</v>
      </c>
      <c r="K20" s="51"/>
      <c r="L20" s="174">
        <v>26637</v>
      </c>
      <c r="M20" s="102">
        <v>2</v>
      </c>
      <c r="N20" s="21"/>
    </row>
    <row r="21" spans="1:17" ht="13.5">
      <c r="A21" s="268" t="s">
        <v>14</v>
      </c>
      <c r="B21" s="59"/>
      <c r="C21" s="56">
        <v>2305</v>
      </c>
      <c r="D21" s="65">
        <v>6</v>
      </c>
      <c r="E21" s="50"/>
      <c r="F21" s="160">
        <v>1956</v>
      </c>
      <c r="G21" s="161">
        <v>7</v>
      </c>
      <c r="H21" s="50"/>
      <c r="I21" s="169">
        <v>246611</v>
      </c>
      <c r="J21" s="161">
        <v>6</v>
      </c>
      <c r="K21" s="50"/>
      <c r="L21" s="175">
        <v>13323</v>
      </c>
      <c r="M21" s="176">
        <v>14</v>
      </c>
      <c r="N21" s="18"/>
      <c r="Q21" s="4"/>
    </row>
    <row r="22" spans="1:17" ht="13.5">
      <c r="A22" s="268" t="s">
        <v>15</v>
      </c>
      <c r="B22" s="59"/>
      <c r="C22" s="56">
        <v>3968</v>
      </c>
      <c r="D22" s="65">
        <v>2</v>
      </c>
      <c r="E22" s="50"/>
      <c r="F22" s="160">
        <v>9341</v>
      </c>
      <c r="G22" s="161">
        <v>1</v>
      </c>
      <c r="H22" s="50"/>
      <c r="I22" s="169">
        <v>585463</v>
      </c>
      <c r="J22" s="161">
        <v>1</v>
      </c>
      <c r="K22" s="50"/>
      <c r="L22" s="175">
        <v>57507</v>
      </c>
      <c r="M22" s="176">
        <v>1</v>
      </c>
      <c r="N22" s="18"/>
      <c r="Q22" s="4"/>
    </row>
    <row r="23" spans="1:14" ht="13.5">
      <c r="A23" s="268" t="s">
        <v>16</v>
      </c>
      <c r="B23" s="59"/>
      <c r="C23" s="56">
        <v>3302</v>
      </c>
      <c r="D23" s="65">
        <v>3</v>
      </c>
      <c r="E23" s="50"/>
      <c r="F23" s="160">
        <v>3350</v>
      </c>
      <c r="G23" s="161">
        <v>3</v>
      </c>
      <c r="H23" s="50"/>
      <c r="I23" s="169">
        <v>303131</v>
      </c>
      <c r="J23" s="161">
        <v>3</v>
      </c>
      <c r="K23" s="50"/>
      <c r="L23" s="175">
        <v>19083</v>
      </c>
      <c r="M23" s="176">
        <v>7</v>
      </c>
      <c r="N23" s="18"/>
    </row>
    <row r="24" spans="1:14" ht="13.5">
      <c r="A24" s="268" t="s">
        <v>17</v>
      </c>
      <c r="B24" s="59"/>
      <c r="C24" s="56">
        <v>854</v>
      </c>
      <c r="D24" s="60">
        <v>16</v>
      </c>
      <c r="E24" s="50"/>
      <c r="F24" s="160">
        <v>657</v>
      </c>
      <c r="G24" s="162">
        <v>23</v>
      </c>
      <c r="H24" s="50"/>
      <c r="I24" s="169">
        <v>98732</v>
      </c>
      <c r="J24" s="162">
        <v>14</v>
      </c>
      <c r="K24" s="50"/>
      <c r="L24" s="175">
        <v>9830</v>
      </c>
      <c r="M24" s="177">
        <v>15</v>
      </c>
      <c r="N24" s="19"/>
    </row>
    <row r="25" spans="1:14" ht="13.5">
      <c r="A25" s="268"/>
      <c r="B25" s="59"/>
      <c r="C25" s="58"/>
      <c r="D25" s="61"/>
      <c r="E25" s="50"/>
      <c r="F25" s="163"/>
      <c r="G25" s="164"/>
      <c r="H25" s="50"/>
      <c r="I25" s="170" t="s">
        <v>0</v>
      </c>
      <c r="J25" s="164"/>
      <c r="K25" s="50"/>
      <c r="L25" s="178"/>
      <c r="M25" s="179"/>
      <c r="N25" s="20"/>
    </row>
    <row r="26" spans="1:14" ht="13.5">
      <c r="A26" s="268" t="s">
        <v>18</v>
      </c>
      <c r="B26" s="59"/>
      <c r="C26" s="56">
        <v>610</v>
      </c>
      <c r="D26" s="60">
        <v>24</v>
      </c>
      <c r="E26" s="50"/>
      <c r="F26" s="160">
        <v>357</v>
      </c>
      <c r="G26" s="162">
        <v>39</v>
      </c>
      <c r="H26" s="50"/>
      <c r="I26" s="169">
        <v>41771</v>
      </c>
      <c r="J26" s="162">
        <v>39</v>
      </c>
      <c r="K26" s="50"/>
      <c r="L26" s="175">
        <v>3139</v>
      </c>
      <c r="M26" s="177">
        <v>39</v>
      </c>
      <c r="N26" s="19"/>
    </row>
    <row r="27" spans="1:17" ht="13.5">
      <c r="A27" s="268" t="s">
        <v>19</v>
      </c>
      <c r="B27" s="59"/>
      <c r="C27" s="56">
        <v>509</v>
      </c>
      <c r="D27" s="60">
        <v>27</v>
      </c>
      <c r="E27" s="50"/>
      <c r="F27" s="160">
        <v>348</v>
      </c>
      <c r="G27" s="162">
        <v>40</v>
      </c>
      <c r="H27" s="50"/>
      <c r="I27" s="169">
        <v>49663</v>
      </c>
      <c r="J27" s="162">
        <v>34</v>
      </c>
      <c r="K27" s="50"/>
      <c r="L27" s="175">
        <v>4646</v>
      </c>
      <c r="M27" s="177">
        <v>25</v>
      </c>
      <c r="N27" s="19"/>
      <c r="Q27" s="4"/>
    </row>
    <row r="28" spans="1:14" ht="13.5">
      <c r="A28" s="268" t="s">
        <v>20</v>
      </c>
      <c r="B28" s="59"/>
      <c r="C28" s="56">
        <v>436</v>
      </c>
      <c r="D28" s="60">
        <v>31</v>
      </c>
      <c r="E28" s="50"/>
      <c r="F28" s="160">
        <v>250</v>
      </c>
      <c r="G28" s="162">
        <v>47</v>
      </c>
      <c r="H28" s="50"/>
      <c r="I28" s="169">
        <v>36244</v>
      </c>
      <c r="J28" s="162">
        <v>41</v>
      </c>
      <c r="K28" s="50"/>
      <c r="L28" s="175">
        <v>2261</v>
      </c>
      <c r="M28" s="177">
        <v>46</v>
      </c>
      <c r="N28" s="19"/>
    </row>
    <row r="29" spans="1:14" ht="13.5">
      <c r="A29" s="268" t="s">
        <v>21</v>
      </c>
      <c r="B29" s="59"/>
      <c r="C29" s="56">
        <v>335</v>
      </c>
      <c r="D29" s="60">
        <v>40</v>
      </c>
      <c r="E29" s="50"/>
      <c r="F29" s="160">
        <v>431</v>
      </c>
      <c r="G29" s="162">
        <v>31</v>
      </c>
      <c r="H29" s="50"/>
      <c r="I29" s="169">
        <v>35483</v>
      </c>
      <c r="J29" s="162">
        <v>42</v>
      </c>
      <c r="K29" s="50"/>
      <c r="L29" s="175">
        <v>2324</v>
      </c>
      <c r="M29" s="177">
        <v>44</v>
      </c>
      <c r="N29" s="19"/>
    </row>
    <row r="30" spans="1:14" ht="13.5">
      <c r="A30" s="268" t="s">
        <v>22</v>
      </c>
      <c r="B30" s="59"/>
      <c r="C30" s="56">
        <v>654</v>
      </c>
      <c r="D30" s="60">
        <v>22</v>
      </c>
      <c r="E30" s="50"/>
      <c r="F30" s="160">
        <v>957</v>
      </c>
      <c r="G30" s="162">
        <v>12</v>
      </c>
      <c r="H30" s="50"/>
      <c r="I30" s="169">
        <v>78813</v>
      </c>
      <c r="J30" s="162">
        <v>21</v>
      </c>
      <c r="K30" s="50"/>
      <c r="L30" s="175">
        <v>3759</v>
      </c>
      <c r="M30" s="177">
        <v>31</v>
      </c>
      <c r="N30" s="19"/>
    </row>
    <row r="31" spans="1:14" ht="13.5">
      <c r="A31" s="268"/>
      <c r="B31" s="59"/>
      <c r="C31" s="58"/>
      <c r="D31" s="61"/>
      <c r="E31" s="50"/>
      <c r="F31" s="163"/>
      <c r="G31" s="164"/>
      <c r="H31" s="50"/>
      <c r="I31" s="170"/>
      <c r="J31" s="164"/>
      <c r="K31" s="50"/>
      <c r="L31" s="178"/>
      <c r="M31" s="179"/>
      <c r="N31" s="20"/>
    </row>
    <row r="32" spans="1:14" ht="13.5">
      <c r="A32" s="268" t="s">
        <v>23</v>
      </c>
      <c r="B32" s="59"/>
      <c r="C32" s="56">
        <v>1230</v>
      </c>
      <c r="D32" s="60">
        <v>12</v>
      </c>
      <c r="E32" s="50"/>
      <c r="F32" s="160">
        <v>768</v>
      </c>
      <c r="G32" s="162">
        <v>18</v>
      </c>
      <c r="H32" s="50"/>
      <c r="I32" s="169">
        <v>75361</v>
      </c>
      <c r="J32" s="162">
        <v>22</v>
      </c>
      <c r="K32" s="50"/>
      <c r="L32" s="175">
        <v>4433</v>
      </c>
      <c r="M32" s="177">
        <v>28</v>
      </c>
      <c r="N32" s="19"/>
    </row>
    <row r="33" spans="1:14" ht="13.5">
      <c r="A33" s="268" t="s">
        <v>24</v>
      </c>
      <c r="B33" s="59"/>
      <c r="C33" s="56">
        <v>860</v>
      </c>
      <c r="D33" s="60">
        <v>15</v>
      </c>
      <c r="E33" s="50"/>
      <c r="F33" s="160">
        <v>1223</v>
      </c>
      <c r="G33" s="162">
        <v>11</v>
      </c>
      <c r="H33" s="50"/>
      <c r="I33" s="169">
        <v>134584</v>
      </c>
      <c r="J33" s="162">
        <v>10</v>
      </c>
      <c r="K33" s="50"/>
      <c r="L33" s="175">
        <v>9007</v>
      </c>
      <c r="M33" s="177">
        <v>16</v>
      </c>
      <c r="N33" s="19"/>
    </row>
    <row r="34" spans="1:14" ht="13.5">
      <c r="A34" s="268" t="s">
        <v>25</v>
      </c>
      <c r="B34" s="59"/>
      <c r="C34" s="56">
        <v>2341</v>
      </c>
      <c r="D34" s="60">
        <v>5</v>
      </c>
      <c r="E34" s="50"/>
      <c r="F34" s="160">
        <v>1819</v>
      </c>
      <c r="G34" s="162">
        <v>8</v>
      </c>
      <c r="H34" s="50"/>
      <c r="I34" s="169">
        <v>300519</v>
      </c>
      <c r="J34" s="162">
        <v>4</v>
      </c>
      <c r="K34" s="50"/>
      <c r="L34" s="175">
        <v>19490</v>
      </c>
      <c r="M34" s="177">
        <v>6</v>
      </c>
      <c r="N34" s="19"/>
    </row>
    <row r="35" spans="1:14" ht="13.5">
      <c r="A35" s="268" t="s">
        <v>26</v>
      </c>
      <c r="B35" s="59"/>
      <c r="C35" s="56">
        <v>590</v>
      </c>
      <c r="D35" s="60">
        <v>25</v>
      </c>
      <c r="E35" s="50"/>
      <c r="F35" s="160">
        <v>678</v>
      </c>
      <c r="G35" s="162">
        <v>22</v>
      </c>
      <c r="H35" s="50"/>
      <c r="I35" s="169">
        <v>59274</v>
      </c>
      <c r="J35" s="162">
        <v>25</v>
      </c>
      <c r="K35" s="50"/>
      <c r="L35" s="175">
        <v>4549</v>
      </c>
      <c r="M35" s="177">
        <v>26</v>
      </c>
      <c r="N35" s="19"/>
    </row>
    <row r="36" spans="1:14" ht="13.5">
      <c r="A36" s="268" t="s">
        <v>27</v>
      </c>
      <c r="B36" s="59"/>
      <c r="C36" s="56">
        <v>276</v>
      </c>
      <c r="D36" s="60">
        <v>43</v>
      </c>
      <c r="E36" s="50"/>
      <c r="F36" s="160">
        <v>591</v>
      </c>
      <c r="G36" s="162">
        <v>25</v>
      </c>
      <c r="H36" s="50"/>
      <c r="I36" s="169">
        <v>47377</v>
      </c>
      <c r="J36" s="162">
        <v>37</v>
      </c>
      <c r="K36" s="50"/>
      <c r="L36" s="175">
        <v>3468</v>
      </c>
      <c r="M36" s="177">
        <v>34</v>
      </c>
      <c r="N36" s="19"/>
    </row>
    <row r="37" spans="1:14" ht="13.5">
      <c r="A37" s="268"/>
      <c r="B37" s="59"/>
      <c r="C37" s="58"/>
      <c r="D37" s="61"/>
      <c r="E37" s="50"/>
      <c r="F37" s="163"/>
      <c r="G37" s="164"/>
      <c r="H37" s="50"/>
      <c r="I37" s="170"/>
      <c r="J37" s="164"/>
      <c r="K37" s="50"/>
      <c r="L37" s="178"/>
      <c r="M37" s="179"/>
      <c r="N37" s="20"/>
    </row>
    <row r="38" spans="1:14" ht="13.5">
      <c r="A38" s="268" t="s">
        <v>28</v>
      </c>
      <c r="B38" s="59"/>
      <c r="C38" s="56">
        <v>873</v>
      </c>
      <c r="D38" s="60">
        <v>14</v>
      </c>
      <c r="E38" s="50"/>
      <c r="F38" s="160">
        <v>1311</v>
      </c>
      <c r="G38" s="162">
        <v>10</v>
      </c>
      <c r="H38" s="50"/>
      <c r="I38" s="169">
        <v>111988</v>
      </c>
      <c r="J38" s="162">
        <v>12</v>
      </c>
      <c r="K38" s="50"/>
      <c r="L38" s="175">
        <v>17024</v>
      </c>
      <c r="M38" s="177">
        <v>10</v>
      </c>
      <c r="N38" s="19"/>
    </row>
    <row r="39" spans="1:14" ht="13.5">
      <c r="A39" s="268" t="s">
        <v>29</v>
      </c>
      <c r="B39" s="59"/>
      <c r="C39" s="56">
        <v>1808</v>
      </c>
      <c r="D39" s="60">
        <v>7</v>
      </c>
      <c r="E39" s="50"/>
      <c r="F39" s="160">
        <v>3471</v>
      </c>
      <c r="G39" s="162">
        <v>2</v>
      </c>
      <c r="H39" s="50"/>
      <c r="I39" s="169">
        <v>389940</v>
      </c>
      <c r="J39" s="162">
        <v>2</v>
      </c>
      <c r="K39" s="50"/>
      <c r="L39" s="175">
        <v>19874</v>
      </c>
      <c r="M39" s="177">
        <v>5</v>
      </c>
      <c r="N39" s="19"/>
    </row>
    <row r="40" spans="1:13" ht="13.5">
      <c r="A40" s="268" t="s">
        <v>30</v>
      </c>
      <c r="B40" s="59"/>
      <c r="C40" s="56">
        <v>2394</v>
      </c>
      <c r="D40" s="60">
        <v>4</v>
      </c>
      <c r="E40" s="50"/>
      <c r="F40" s="160">
        <v>2061</v>
      </c>
      <c r="G40" s="162">
        <v>4</v>
      </c>
      <c r="H40" s="50"/>
      <c r="I40" s="169">
        <v>212610</v>
      </c>
      <c r="J40" s="162">
        <v>8</v>
      </c>
      <c r="K40" s="50"/>
      <c r="L40" s="175">
        <v>17268</v>
      </c>
      <c r="M40" s="177">
        <v>9</v>
      </c>
    </row>
    <row r="41" spans="1:13" ht="13.5">
      <c r="A41" s="268" t="s">
        <v>31</v>
      </c>
      <c r="B41" s="59"/>
      <c r="C41" s="56">
        <v>711</v>
      </c>
      <c r="D41" s="60">
        <v>21</v>
      </c>
      <c r="E41" s="50"/>
      <c r="F41" s="160">
        <v>514</v>
      </c>
      <c r="G41" s="162">
        <v>27</v>
      </c>
      <c r="H41" s="50"/>
      <c r="I41" s="169">
        <v>52960</v>
      </c>
      <c r="J41" s="162">
        <v>30</v>
      </c>
      <c r="K41" s="50"/>
      <c r="L41" s="175">
        <v>2501</v>
      </c>
      <c r="M41" s="177">
        <v>42</v>
      </c>
    </row>
    <row r="42" spans="1:13" ht="13.5">
      <c r="A42" s="268" t="s">
        <v>32</v>
      </c>
      <c r="B42" s="59"/>
      <c r="C42" s="56">
        <v>207</v>
      </c>
      <c r="D42" s="60">
        <v>47</v>
      </c>
      <c r="E42" s="50"/>
      <c r="F42" s="160">
        <v>375</v>
      </c>
      <c r="G42" s="162">
        <v>37</v>
      </c>
      <c r="H42" s="50"/>
      <c r="I42" s="169">
        <v>45096</v>
      </c>
      <c r="J42" s="162">
        <v>38</v>
      </c>
      <c r="K42" s="50"/>
      <c r="L42" s="175">
        <v>4209</v>
      </c>
      <c r="M42" s="177">
        <v>30</v>
      </c>
    </row>
    <row r="43" spans="1:13" ht="13.5">
      <c r="A43" s="268"/>
      <c r="B43" s="59"/>
      <c r="C43" s="58"/>
      <c r="D43" s="61"/>
      <c r="E43" s="50"/>
      <c r="F43" s="163"/>
      <c r="G43" s="164"/>
      <c r="H43" s="50"/>
      <c r="I43" s="170"/>
      <c r="J43" s="164"/>
      <c r="K43" s="50"/>
      <c r="L43" s="178"/>
      <c r="M43" s="179"/>
    </row>
    <row r="44" spans="1:13" ht="13.5">
      <c r="A44" s="268" t="s">
        <v>33</v>
      </c>
      <c r="B44" s="59"/>
      <c r="C44" s="56">
        <v>211</v>
      </c>
      <c r="D44" s="60">
        <v>46</v>
      </c>
      <c r="E44" s="50"/>
      <c r="F44" s="160">
        <v>254</v>
      </c>
      <c r="G44" s="162">
        <v>46</v>
      </c>
      <c r="H44" s="50"/>
      <c r="I44" s="169">
        <v>23838</v>
      </c>
      <c r="J44" s="162">
        <v>47</v>
      </c>
      <c r="K44" s="50"/>
      <c r="L44" s="175">
        <v>2382</v>
      </c>
      <c r="M44" s="177">
        <v>43</v>
      </c>
    </row>
    <row r="45" spans="1:13" ht="13.5">
      <c r="A45" s="268" t="s">
        <v>34</v>
      </c>
      <c r="B45" s="59"/>
      <c r="C45" s="56">
        <v>369</v>
      </c>
      <c r="D45" s="60">
        <v>38</v>
      </c>
      <c r="E45" s="50"/>
      <c r="F45" s="160">
        <v>273</v>
      </c>
      <c r="G45" s="162">
        <v>45</v>
      </c>
      <c r="H45" s="50"/>
      <c r="I45" s="169">
        <v>25046</v>
      </c>
      <c r="J45" s="162">
        <v>46</v>
      </c>
      <c r="K45" s="50"/>
      <c r="L45" s="175">
        <v>3465</v>
      </c>
      <c r="M45" s="177">
        <v>35</v>
      </c>
    </row>
    <row r="46" spans="1:13" ht="13.5">
      <c r="A46" s="268" t="s">
        <v>35</v>
      </c>
      <c r="B46" s="59"/>
      <c r="C46" s="56">
        <v>1374</v>
      </c>
      <c r="D46" s="60">
        <v>10</v>
      </c>
      <c r="E46" s="50"/>
      <c r="F46" s="160">
        <v>748</v>
      </c>
      <c r="G46" s="162">
        <v>19</v>
      </c>
      <c r="H46" s="50"/>
      <c r="I46" s="169">
        <v>89678</v>
      </c>
      <c r="J46" s="162">
        <v>17</v>
      </c>
      <c r="K46" s="50"/>
      <c r="L46" s="175">
        <v>6669</v>
      </c>
      <c r="M46" s="177">
        <v>21</v>
      </c>
    </row>
    <row r="47" spans="1:13" ht="13.5">
      <c r="A47" s="268" t="s">
        <v>36</v>
      </c>
      <c r="B47" s="59"/>
      <c r="C47" s="56">
        <v>766</v>
      </c>
      <c r="D47" s="60">
        <v>18</v>
      </c>
      <c r="E47" s="50"/>
      <c r="F47" s="160">
        <v>839</v>
      </c>
      <c r="G47" s="162">
        <v>14</v>
      </c>
      <c r="H47" s="50"/>
      <c r="I47" s="169">
        <v>123945</v>
      </c>
      <c r="J47" s="162">
        <v>11</v>
      </c>
      <c r="K47" s="50"/>
      <c r="L47" s="175">
        <v>7855</v>
      </c>
      <c r="M47" s="177">
        <v>18</v>
      </c>
    </row>
    <row r="48" spans="1:13" ht="13.5">
      <c r="A48" s="268" t="s">
        <v>37</v>
      </c>
      <c r="B48" s="59"/>
      <c r="C48" s="56">
        <v>430</v>
      </c>
      <c r="D48" s="60">
        <v>32</v>
      </c>
      <c r="E48" s="50"/>
      <c r="F48" s="160">
        <v>423</v>
      </c>
      <c r="G48" s="162">
        <v>33</v>
      </c>
      <c r="H48" s="50"/>
      <c r="I48" s="169">
        <v>57847</v>
      </c>
      <c r="J48" s="162">
        <v>26</v>
      </c>
      <c r="K48" s="50"/>
      <c r="L48" s="175">
        <v>3234</v>
      </c>
      <c r="M48" s="177">
        <v>37</v>
      </c>
    </row>
    <row r="49" spans="1:13" ht="13.5">
      <c r="A49" s="268"/>
      <c r="B49" s="59"/>
      <c r="C49" s="58"/>
      <c r="D49" s="61"/>
      <c r="E49" s="50"/>
      <c r="F49" s="163"/>
      <c r="G49" s="164"/>
      <c r="H49" s="50"/>
      <c r="I49" s="170"/>
      <c r="J49" s="164" t="s">
        <v>160</v>
      </c>
      <c r="K49" s="50"/>
      <c r="L49" s="178"/>
      <c r="M49" s="179"/>
    </row>
    <row r="50" spans="1:13" ht="13.5">
      <c r="A50" s="268" t="s">
        <v>38</v>
      </c>
      <c r="B50" s="59"/>
      <c r="C50" s="56">
        <v>413</v>
      </c>
      <c r="D50" s="60">
        <v>33</v>
      </c>
      <c r="E50" s="50"/>
      <c r="F50" s="160">
        <v>332</v>
      </c>
      <c r="G50" s="162">
        <v>43</v>
      </c>
      <c r="H50" s="50"/>
      <c r="I50" s="169">
        <v>32066</v>
      </c>
      <c r="J50" s="162">
        <v>45</v>
      </c>
      <c r="K50" s="50"/>
      <c r="L50" s="175">
        <v>2298</v>
      </c>
      <c r="M50" s="177">
        <v>45</v>
      </c>
    </row>
    <row r="51" spans="1:13" ht="13.5">
      <c r="A51" s="268" t="s">
        <v>39</v>
      </c>
      <c r="B51" s="59"/>
      <c r="C51" s="56">
        <v>257</v>
      </c>
      <c r="D51" s="60">
        <v>44</v>
      </c>
      <c r="E51" s="50"/>
      <c r="F51" s="160">
        <v>348</v>
      </c>
      <c r="G51" s="162">
        <v>40</v>
      </c>
      <c r="H51" s="50"/>
      <c r="I51" s="169">
        <v>39086</v>
      </c>
      <c r="J51" s="162">
        <v>40</v>
      </c>
      <c r="K51" s="50"/>
      <c r="L51" s="175">
        <v>2125</v>
      </c>
      <c r="M51" s="177">
        <v>47</v>
      </c>
    </row>
    <row r="52" spans="1:13" ht="13.5">
      <c r="A52" s="268" t="s">
        <v>40</v>
      </c>
      <c r="B52" s="59"/>
      <c r="C52" s="56">
        <v>448</v>
      </c>
      <c r="D52" s="60">
        <v>29</v>
      </c>
      <c r="E52" s="50"/>
      <c r="F52" s="160">
        <v>431</v>
      </c>
      <c r="G52" s="162">
        <v>31</v>
      </c>
      <c r="H52" s="50"/>
      <c r="I52" s="169">
        <v>52960</v>
      </c>
      <c r="J52" s="162">
        <v>30</v>
      </c>
      <c r="K52" s="50"/>
      <c r="L52" s="175">
        <v>4668</v>
      </c>
      <c r="M52" s="177">
        <v>24</v>
      </c>
    </row>
    <row r="53" spans="1:13" ht="13.5">
      <c r="A53" s="268" t="s">
        <v>41</v>
      </c>
      <c r="B53" s="59"/>
      <c r="C53" s="56">
        <v>303</v>
      </c>
      <c r="D53" s="60">
        <v>42</v>
      </c>
      <c r="E53" s="50"/>
      <c r="F53" s="160">
        <v>313</v>
      </c>
      <c r="G53" s="162">
        <v>44</v>
      </c>
      <c r="H53" s="50"/>
      <c r="I53" s="169">
        <v>33380</v>
      </c>
      <c r="J53" s="162">
        <v>44</v>
      </c>
      <c r="K53" s="50"/>
      <c r="L53" s="175">
        <v>2721</v>
      </c>
      <c r="M53" s="177">
        <v>41</v>
      </c>
    </row>
    <row r="54" spans="1:16" ht="13.5">
      <c r="A54" s="268" t="s">
        <v>42</v>
      </c>
      <c r="B54" s="59"/>
      <c r="C54" s="56">
        <v>1732</v>
      </c>
      <c r="D54" s="60">
        <v>8</v>
      </c>
      <c r="E54" s="50"/>
      <c r="F54" s="160">
        <v>1742</v>
      </c>
      <c r="G54" s="162">
        <v>9</v>
      </c>
      <c r="H54" s="50"/>
      <c r="I54" s="169">
        <v>210660</v>
      </c>
      <c r="J54" s="162">
        <v>9</v>
      </c>
      <c r="K54" s="50"/>
      <c r="L54" s="175">
        <v>22820</v>
      </c>
      <c r="M54" s="177">
        <v>3</v>
      </c>
      <c r="P54" s="4"/>
    </row>
    <row r="55" spans="1:16" ht="13.5">
      <c r="A55" s="268"/>
      <c r="B55" s="59"/>
      <c r="C55" s="66"/>
      <c r="D55" s="61"/>
      <c r="E55" s="50"/>
      <c r="F55" s="163"/>
      <c r="G55" s="164"/>
      <c r="H55" s="50"/>
      <c r="I55" s="170"/>
      <c r="J55" s="164"/>
      <c r="K55" s="50"/>
      <c r="L55" s="178"/>
      <c r="M55" s="179"/>
      <c r="P55" s="4"/>
    </row>
    <row r="56" spans="1:13" ht="13.5">
      <c r="A56" s="268" t="s">
        <v>43</v>
      </c>
      <c r="B56" s="59"/>
      <c r="C56" s="56">
        <v>253</v>
      </c>
      <c r="D56" s="60">
        <v>45</v>
      </c>
      <c r="E56" s="50"/>
      <c r="F56" s="160">
        <v>358</v>
      </c>
      <c r="G56" s="162">
        <v>38</v>
      </c>
      <c r="H56" s="50"/>
      <c r="I56" s="169">
        <v>35262</v>
      </c>
      <c r="J56" s="162">
        <v>43</v>
      </c>
      <c r="K56" s="50"/>
      <c r="L56" s="175">
        <v>4464</v>
      </c>
      <c r="M56" s="177">
        <v>27</v>
      </c>
    </row>
    <row r="57" spans="1:13" ht="13.5">
      <c r="A57" s="268" t="s">
        <v>44</v>
      </c>
      <c r="B57" s="59"/>
      <c r="C57" s="56">
        <v>468</v>
      </c>
      <c r="D57" s="60">
        <v>28</v>
      </c>
      <c r="E57" s="50"/>
      <c r="F57" s="160">
        <v>459</v>
      </c>
      <c r="G57" s="162">
        <v>29</v>
      </c>
      <c r="H57" s="50"/>
      <c r="I57" s="169">
        <v>63719</v>
      </c>
      <c r="J57" s="162">
        <v>24</v>
      </c>
      <c r="K57" s="50"/>
      <c r="L57" s="175">
        <v>6750</v>
      </c>
      <c r="M57" s="177">
        <v>20</v>
      </c>
    </row>
    <row r="58" spans="1:13" ht="13.5">
      <c r="A58" s="268" t="s">
        <v>45</v>
      </c>
      <c r="B58" s="59"/>
      <c r="C58" s="56">
        <v>653</v>
      </c>
      <c r="D58" s="60">
        <v>23</v>
      </c>
      <c r="E58" s="50"/>
      <c r="F58" s="160">
        <v>713</v>
      </c>
      <c r="G58" s="162">
        <v>21</v>
      </c>
      <c r="H58" s="50"/>
      <c r="I58" s="169">
        <v>81306</v>
      </c>
      <c r="J58" s="162">
        <v>20</v>
      </c>
      <c r="K58" s="50"/>
      <c r="L58" s="175">
        <v>4983</v>
      </c>
      <c r="M58" s="177">
        <v>23</v>
      </c>
    </row>
    <row r="59" spans="1:13" ht="13.5">
      <c r="A59" s="268" t="s">
        <v>46</v>
      </c>
      <c r="B59" s="59"/>
      <c r="C59" s="56">
        <v>387</v>
      </c>
      <c r="D59" s="60">
        <v>36</v>
      </c>
      <c r="E59" s="50"/>
      <c r="F59" s="160">
        <v>503</v>
      </c>
      <c r="G59" s="162">
        <v>28</v>
      </c>
      <c r="H59" s="50"/>
      <c r="I59" s="171">
        <v>50999</v>
      </c>
      <c r="J59" s="162">
        <v>33</v>
      </c>
      <c r="K59" s="50"/>
      <c r="L59" s="175">
        <v>3582</v>
      </c>
      <c r="M59" s="177">
        <v>33</v>
      </c>
    </row>
    <row r="60" spans="1:13" ht="13.5">
      <c r="A60" s="268" t="s">
        <v>47</v>
      </c>
      <c r="B60" s="59"/>
      <c r="C60" s="56">
        <v>335</v>
      </c>
      <c r="D60" s="60">
        <v>40</v>
      </c>
      <c r="E60" s="50"/>
      <c r="F60" s="160">
        <v>413</v>
      </c>
      <c r="G60" s="162">
        <v>34</v>
      </c>
      <c r="H60" s="50"/>
      <c r="I60" s="292">
        <v>48662</v>
      </c>
      <c r="J60" s="162">
        <v>35</v>
      </c>
      <c r="K60" s="50"/>
      <c r="L60" s="175">
        <v>3331</v>
      </c>
      <c r="M60" s="177">
        <v>36</v>
      </c>
    </row>
    <row r="61" spans="1:13" ht="13.5">
      <c r="A61" s="268"/>
      <c r="B61" s="59"/>
      <c r="C61" s="66"/>
      <c r="D61" s="61"/>
      <c r="E61" s="50"/>
      <c r="F61" s="163"/>
      <c r="G61" s="164"/>
      <c r="H61" s="50"/>
      <c r="I61" s="172"/>
      <c r="J61" s="110"/>
      <c r="K61" s="50"/>
      <c r="L61" s="180"/>
      <c r="M61" s="179"/>
    </row>
    <row r="62" spans="1:16" ht="13.5">
      <c r="A62" s="268" t="s">
        <v>48</v>
      </c>
      <c r="B62" s="59"/>
      <c r="C62" s="56">
        <v>796</v>
      </c>
      <c r="D62" s="60">
        <v>17</v>
      </c>
      <c r="E62" s="50"/>
      <c r="F62" s="160">
        <v>853</v>
      </c>
      <c r="G62" s="162">
        <v>13</v>
      </c>
      <c r="H62" s="50"/>
      <c r="I62" s="165">
        <v>70293</v>
      </c>
      <c r="J62" s="107">
        <v>23</v>
      </c>
      <c r="K62" s="50"/>
      <c r="L62" s="175">
        <v>3749</v>
      </c>
      <c r="M62" s="177">
        <v>32</v>
      </c>
      <c r="P62" s="4"/>
    </row>
    <row r="63" spans="1:13" ht="13.5">
      <c r="A63" s="268" t="s">
        <v>49</v>
      </c>
      <c r="B63" s="59"/>
      <c r="C63" s="56">
        <v>740</v>
      </c>
      <c r="D63" s="60">
        <v>20</v>
      </c>
      <c r="E63" s="50"/>
      <c r="F63" s="160">
        <v>604</v>
      </c>
      <c r="G63" s="162">
        <v>24</v>
      </c>
      <c r="H63" s="50"/>
      <c r="I63" s="165">
        <v>57170</v>
      </c>
      <c r="J63" s="107">
        <v>27</v>
      </c>
      <c r="K63" s="50"/>
      <c r="L63" s="175">
        <v>20904</v>
      </c>
      <c r="M63" s="176">
        <v>4</v>
      </c>
    </row>
    <row r="64" spans="1:14" ht="14.25" thickBot="1">
      <c r="A64" s="270"/>
      <c r="B64" s="70"/>
      <c r="C64" s="71"/>
      <c r="D64" s="72"/>
      <c r="E64" s="70"/>
      <c r="F64" s="73"/>
      <c r="G64" s="72"/>
      <c r="H64" s="70"/>
      <c r="I64" s="115"/>
      <c r="J64" s="116"/>
      <c r="K64" s="70"/>
      <c r="L64" s="181"/>
      <c r="M64" s="182"/>
      <c r="N64" s="19"/>
    </row>
    <row r="65" spans="1:13" ht="5.25" customHeight="1">
      <c r="A65" s="4"/>
      <c r="B65" s="80"/>
      <c r="C65" s="80"/>
      <c r="D65" s="80"/>
      <c r="E65" s="80"/>
      <c r="F65" s="80"/>
      <c r="G65" s="80"/>
      <c r="H65" s="80"/>
      <c r="I65" s="81"/>
      <c r="J65" s="80"/>
      <c r="K65" s="80"/>
      <c r="L65" s="80"/>
      <c r="M65" s="80"/>
    </row>
    <row r="66" spans="1:13" ht="13.5" customHeight="1">
      <c r="A66" s="378" t="s">
        <v>78</v>
      </c>
      <c r="B66" s="378"/>
      <c r="C66" s="378"/>
      <c r="D66" s="378"/>
      <c r="E66" s="378"/>
      <c r="F66" s="378"/>
      <c r="G66" s="378"/>
      <c r="H66" s="378" t="s">
        <v>79</v>
      </c>
      <c r="I66" s="378"/>
      <c r="J66" s="378"/>
      <c r="K66" s="379" t="s">
        <v>80</v>
      </c>
      <c r="L66" s="379"/>
      <c r="M66" s="379"/>
    </row>
    <row r="67" spans="1:14" s="82" customFormat="1" ht="12.75" customHeight="1">
      <c r="A67" s="376" t="s">
        <v>139</v>
      </c>
      <c r="B67" s="376"/>
      <c r="C67" s="376"/>
      <c r="D67" s="376"/>
      <c r="E67" s="376"/>
      <c r="F67" s="376"/>
      <c r="G67" s="376"/>
      <c r="H67" s="376" t="s">
        <v>144</v>
      </c>
      <c r="I67" s="376"/>
      <c r="J67" s="376"/>
      <c r="K67" s="376" t="s">
        <v>96</v>
      </c>
      <c r="L67" s="416"/>
      <c r="M67" s="416"/>
      <c r="N67" s="149"/>
    </row>
    <row r="68" spans="1:13" s="82" customFormat="1" ht="12.75" customHeight="1">
      <c r="A68" s="376"/>
      <c r="B68" s="376"/>
      <c r="C68" s="376"/>
      <c r="D68" s="376"/>
      <c r="E68" s="376"/>
      <c r="F68" s="376"/>
      <c r="G68" s="376"/>
      <c r="H68" s="376"/>
      <c r="I68" s="376"/>
      <c r="J68" s="376"/>
      <c r="K68" s="416"/>
      <c r="L68" s="416"/>
      <c r="M68" s="416"/>
    </row>
    <row r="69" spans="1:13" s="82" customFormat="1" ht="12.75" customHeight="1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416"/>
      <c r="L69" s="416"/>
      <c r="M69" s="416"/>
    </row>
    <row r="70" spans="1:13" s="82" customFormat="1" ht="12.75" customHeight="1">
      <c r="A70" s="376"/>
      <c r="B70" s="376"/>
      <c r="C70" s="376"/>
      <c r="D70" s="376"/>
      <c r="E70" s="376"/>
      <c r="F70" s="376"/>
      <c r="G70" s="376"/>
      <c r="H70" s="376"/>
      <c r="I70" s="376"/>
      <c r="J70" s="376"/>
      <c r="K70" s="416"/>
      <c r="L70" s="416"/>
      <c r="M70" s="416"/>
    </row>
    <row r="72" ht="13.5">
      <c r="L72" s="12"/>
    </row>
  </sheetData>
  <sheetProtection/>
  <mergeCells count="15">
    <mergeCell ref="A67:G70"/>
    <mergeCell ref="H67:J70"/>
    <mergeCell ref="K67:M70"/>
    <mergeCell ref="A66:G66"/>
    <mergeCell ref="H66:J66"/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</mergeCells>
  <conditionalFormatting sqref="J44:J48 J56:J60 J62:J63 J50:J53 G62:G63 M40:M42 M44:M48 M56:M60 G41:G42 M50:M53 D62:D63 D50:D53 D41:D42 D44:D48 G50:G53 G44:G48 G56:G60 D56:D60 J40:J42 M6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9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9" customWidth="1"/>
    <col min="10" max="10" width="5.875" style="3" customWidth="1"/>
    <col min="11" max="11" width="3.625" style="3" customWidth="1"/>
    <col min="12" max="12" width="11.625" style="9" customWidth="1"/>
    <col min="13" max="13" width="4.625" style="3" customWidth="1"/>
    <col min="14" max="14" width="9.00390625" style="3" customWidth="1"/>
    <col min="15" max="15" width="11.25390625" style="3" bestFit="1" customWidth="1"/>
    <col min="16" max="16384" width="9.00390625" style="3" customWidth="1"/>
  </cols>
  <sheetData>
    <row r="1" spans="1:13" ht="18.75">
      <c r="A1" s="394" t="s">
        <v>53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2:13" s="213" customFormat="1" ht="14.25" customHeight="1" thickBot="1">
      <c r="B2" s="208"/>
      <c r="C2" s="208"/>
      <c r="D2" s="214" t="s">
        <v>74</v>
      </c>
      <c r="E2" s="208"/>
      <c r="F2" s="208"/>
      <c r="G2" s="214" t="s">
        <v>75</v>
      </c>
      <c r="H2" s="209"/>
      <c r="I2" s="209"/>
      <c r="J2" s="215" t="s">
        <v>76</v>
      </c>
      <c r="K2" s="209"/>
      <c r="L2" s="209"/>
      <c r="M2" s="215" t="s">
        <v>77</v>
      </c>
    </row>
    <row r="3" spans="1:14" s="5" customFormat="1" ht="48.75" customHeight="1">
      <c r="A3" s="260"/>
      <c r="B3" s="396" t="s">
        <v>81</v>
      </c>
      <c r="C3" s="383"/>
      <c r="D3" s="384"/>
      <c r="E3" s="396" t="s">
        <v>82</v>
      </c>
      <c r="F3" s="383"/>
      <c r="G3" s="384"/>
      <c r="H3" s="397" t="s">
        <v>83</v>
      </c>
      <c r="I3" s="398"/>
      <c r="J3" s="399"/>
      <c r="K3" s="385" t="s">
        <v>114</v>
      </c>
      <c r="L3" s="398"/>
      <c r="M3" s="400"/>
      <c r="N3" s="26"/>
    </row>
    <row r="4" spans="1:15" s="5" customFormat="1" ht="13.5" customHeight="1">
      <c r="A4" s="261" t="s">
        <v>56</v>
      </c>
      <c r="B4" s="380" t="s">
        <v>65</v>
      </c>
      <c r="C4" s="401"/>
      <c r="D4" s="262" t="s">
        <v>57</v>
      </c>
      <c r="E4" s="380" t="s">
        <v>67</v>
      </c>
      <c r="F4" s="401"/>
      <c r="G4" s="262" t="s">
        <v>57</v>
      </c>
      <c r="H4" s="380" t="s">
        <v>59</v>
      </c>
      <c r="I4" s="401"/>
      <c r="J4" s="262" t="s">
        <v>57</v>
      </c>
      <c r="K4" s="380" t="s">
        <v>59</v>
      </c>
      <c r="L4" s="401"/>
      <c r="M4" s="264" t="s">
        <v>57</v>
      </c>
      <c r="O4" s="6"/>
    </row>
    <row r="5" spans="1:15" ht="13.5" customHeight="1">
      <c r="A5" s="265"/>
      <c r="B5" s="23"/>
      <c r="C5" s="192"/>
      <c r="D5" s="13"/>
      <c r="E5" s="23"/>
      <c r="F5" s="193"/>
      <c r="G5" s="13"/>
      <c r="H5" s="28"/>
      <c r="I5" s="29"/>
      <c r="J5" s="27"/>
      <c r="K5" s="28"/>
      <c r="L5" s="199"/>
      <c r="M5" s="75"/>
      <c r="O5" s="6"/>
    </row>
    <row r="6" spans="1:15" ht="13.5" customHeight="1">
      <c r="A6" s="265" t="s">
        <v>2</v>
      </c>
      <c r="B6" s="47"/>
      <c r="C6" s="330">
        <v>8540</v>
      </c>
      <c r="D6" s="124"/>
      <c r="E6" s="23"/>
      <c r="F6" s="256">
        <v>1573772</v>
      </c>
      <c r="G6" s="124"/>
      <c r="H6" s="47"/>
      <c r="I6" s="256">
        <v>303268</v>
      </c>
      <c r="J6" s="48"/>
      <c r="K6" s="47"/>
      <c r="L6" s="256">
        <v>1015744</v>
      </c>
      <c r="M6" s="155"/>
      <c r="O6" s="6"/>
    </row>
    <row r="7" spans="1:15" ht="13.5" customHeight="1">
      <c r="A7" s="265"/>
      <c r="B7" s="47"/>
      <c r="C7" s="191"/>
      <c r="D7" s="124"/>
      <c r="E7" s="23"/>
      <c r="F7" s="191"/>
      <c r="G7" s="124"/>
      <c r="H7" s="47"/>
      <c r="I7" s="187"/>
      <c r="J7" s="48"/>
      <c r="K7" s="47"/>
      <c r="L7" s="281"/>
      <c r="M7" s="155"/>
      <c r="O7" s="6"/>
    </row>
    <row r="8" spans="1:15" ht="13.5">
      <c r="A8" s="268" t="s">
        <v>3</v>
      </c>
      <c r="B8" s="50"/>
      <c r="C8" s="189">
        <v>575</v>
      </c>
      <c r="D8" s="107">
        <v>2</v>
      </c>
      <c r="E8" s="108"/>
      <c r="F8" s="189">
        <v>97341</v>
      </c>
      <c r="G8" s="107">
        <v>3</v>
      </c>
      <c r="H8" s="50"/>
      <c r="I8" s="185">
        <v>12853</v>
      </c>
      <c r="J8" s="107">
        <v>7</v>
      </c>
      <c r="K8" s="50"/>
      <c r="L8" s="185">
        <v>54555</v>
      </c>
      <c r="M8" s="109">
        <v>4</v>
      </c>
      <c r="O8" s="6"/>
    </row>
    <row r="9" spans="1:15" ht="13.5">
      <c r="A9" s="269" t="s">
        <v>4</v>
      </c>
      <c r="B9" s="50"/>
      <c r="C9" s="189">
        <v>101</v>
      </c>
      <c r="D9" s="107">
        <v>34</v>
      </c>
      <c r="E9" s="108"/>
      <c r="F9" s="189">
        <v>17916</v>
      </c>
      <c r="G9" s="107">
        <v>33</v>
      </c>
      <c r="H9" s="50"/>
      <c r="I9" s="185">
        <v>2639</v>
      </c>
      <c r="J9" s="107">
        <v>37</v>
      </c>
      <c r="K9" s="50"/>
      <c r="L9" s="185">
        <v>11758</v>
      </c>
      <c r="M9" s="109">
        <v>34</v>
      </c>
      <c r="O9" s="6"/>
    </row>
    <row r="10" spans="1:15" ht="13.5">
      <c r="A10" s="269" t="s">
        <v>5</v>
      </c>
      <c r="B10" s="50"/>
      <c r="C10" s="189">
        <v>92</v>
      </c>
      <c r="D10" s="107">
        <v>37</v>
      </c>
      <c r="E10" s="108"/>
      <c r="F10" s="189">
        <v>17756</v>
      </c>
      <c r="G10" s="107">
        <v>34</v>
      </c>
      <c r="H10" s="50"/>
      <c r="I10" s="185">
        <v>2603</v>
      </c>
      <c r="J10" s="107">
        <v>38</v>
      </c>
      <c r="K10" s="50"/>
      <c r="L10" s="185">
        <v>12461</v>
      </c>
      <c r="M10" s="109">
        <v>29</v>
      </c>
      <c r="O10" s="6"/>
    </row>
    <row r="11" spans="1:15" ht="13.5">
      <c r="A11" s="269" t="s">
        <v>6</v>
      </c>
      <c r="B11" s="50"/>
      <c r="C11" s="189">
        <v>142</v>
      </c>
      <c r="D11" s="107">
        <v>21</v>
      </c>
      <c r="E11" s="108"/>
      <c r="F11" s="189">
        <v>25473</v>
      </c>
      <c r="G11" s="107">
        <v>21</v>
      </c>
      <c r="H11" s="50"/>
      <c r="I11" s="185">
        <v>5358</v>
      </c>
      <c r="J11" s="107">
        <v>14</v>
      </c>
      <c r="K11" s="50"/>
      <c r="L11" s="185">
        <v>17213</v>
      </c>
      <c r="M11" s="109">
        <v>19</v>
      </c>
      <c r="O11" s="6"/>
    </row>
    <row r="12" spans="1:15" ht="13.5">
      <c r="A12" s="269" t="s">
        <v>7</v>
      </c>
      <c r="B12" s="50"/>
      <c r="C12" s="189">
        <v>73</v>
      </c>
      <c r="D12" s="107">
        <v>41</v>
      </c>
      <c r="E12" s="108"/>
      <c r="F12" s="189">
        <v>15756</v>
      </c>
      <c r="G12" s="107">
        <v>37</v>
      </c>
      <c r="H12" s="50"/>
      <c r="I12" s="185">
        <v>2308</v>
      </c>
      <c r="J12" s="107">
        <v>41</v>
      </c>
      <c r="K12" s="50"/>
      <c r="L12" s="185">
        <v>10001</v>
      </c>
      <c r="M12" s="109">
        <v>38</v>
      </c>
      <c r="O12" s="6"/>
    </row>
    <row r="13" spans="1:15" ht="13.5">
      <c r="A13" s="269"/>
      <c r="B13" s="50"/>
      <c r="C13" s="189"/>
      <c r="D13" s="110"/>
      <c r="E13" s="108"/>
      <c r="F13" s="189"/>
      <c r="G13" s="110"/>
      <c r="H13" s="50"/>
      <c r="I13" s="185"/>
      <c r="J13" s="110"/>
      <c r="K13" s="50"/>
      <c r="L13" s="185"/>
      <c r="M13" s="111"/>
      <c r="O13" s="6"/>
    </row>
    <row r="14" spans="1:15" ht="13.5">
      <c r="A14" s="269" t="s">
        <v>8</v>
      </c>
      <c r="B14" s="50"/>
      <c r="C14" s="189">
        <v>68</v>
      </c>
      <c r="D14" s="107">
        <v>43</v>
      </c>
      <c r="E14" s="108"/>
      <c r="F14" s="189">
        <v>15027</v>
      </c>
      <c r="G14" s="107">
        <v>40</v>
      </c>
      <c r="H14" s="50"/>
      <c r="I14" s="185">
        <v>2598</v>
      </c>
      <c r="J14" s="107">
        <v>39</v>
      </c>
      <c r="K14" s="50"/>
      <c r="L14" s="185">
        <v>10344</v>
      </c>
      <c r="M14" s="109">
        <v>37</v>
      </c>
      <c r="O14" s="6"/>
    </row>
    <row r="15" spans="1:15" ht="13.5">
      <c r="A15" s="269" t="s">
        <v>9</v>
      </c>
      <c r="B15" s="50"/>
      <c r="C15" s="189">
        <v>128</v>
      </c>
      <c r="D15" s="107">
        <v>27</v>
      </c>
      <c r="E15" s="108"/>
      <c r="F15" s="189">
        <v>26137</v>
      </c>
      <c r="G15" s="107">
        <v>20</v>
      </c>
      <c r="H15" s="50"/>
      <c r="I15" s="185">
        <v>3685</v>
      </c>
      <c r="J15" s="107">
        <v>25</v>
      </c>
      <c r="K15" s="50"/>
      <c r="L15" s="185">
        <v>14590</v>
      </c>
      <c r="M15" s="109">
        <v>25</v>
      </c>
      <c r="O15" s="6"/>
    </row>
    <row r="16" spans="1:15" ht="13.5">
      <c r="A16" s="269" t="s">
        <v>10</v>
      </c>
      <c r="B16" s="50"/>
      <c r="C16" s="189">
        <v>183</v>
      </c>
      <c r="D16" s="107">
        <v>13</v>
      </c>
      <c r="E16" s="108"/>
      <c r="F16" s="189">
        <v>32317</v>
      </c>
      <c r="G16" s="107">
        <v>15</v>
      </c>
      <c r="H16" s="50"/>
      <c r="I16" s="185">
        <v>5172</v>
      </c>
      <c r="J16" s="107">
        <v>15</v>
      </c>
      <c r="K16" s="50"/>
      <c r="L16" s="185">
        <v>18646</v>
      </c>
      <c r="M16" s="109">
        <v>18</v>
      </c>
      <c r="O16" s="6"/>
    </row>
    <row r="17" spans="1:15" ht="13.5">
      <c r="A17" s="269" t="s">
        <v>11</v>
      </c>
      <c r="B17" s="50"/>
      <c r="C17" s="189">
        <v>109</v>
      </c>
      <c r="D17" s="107">
        <v>29</v>
      </c>
      <c r="E17" s="108"/>
      <c r="F17" s="189">
        <v>21704</v>
      </c>
      <c r="G17" s="107">
        <v>25</v>
      </c>
      <c r="H17" s="50"/>
      <c r="I17" s="185">
        <v>4301</v>
      </c>
      <c r="J17" s="107">
        <v>20</v>
      </c>
      <c r="K17" s="50"/>
      <c r="L17" s="185">
        <v>14039</v>
      </c>
      <c r="M17" s="109">
        <v>27</v>
      </c>
      <c r="O17" s="6"/>
    </row>
    <row r="18" spans="1:15" ht="13.5">
      <c r="A18" s="269" t="s">
        <v>12</v>
      </c>
      <c r="B18" s="50"/>
      <c r="C18" s="189">
        <v>131</v>
      </c>
      <c r="D18" s="107">
        <v>23</v>
      </c>
      <c r="E18" s="108"/>
      <c r="F18" s="189">
        <v>24719</v>
      </c>
      <c r="G18" s="107">
        <v>22</v>
      </c>
      <c r="H18" s="50"/>
      <c r="I18" s="185">
        <v>4458</v>
      </c>
      <c r="J18" s="107">
        <v>19</v>
      </c>
      <c r="K18" s="50"/>
      <c r="L18" s="185">
        <v>15607</v>
      </c>
      <c r="M18" s="109">
        <v>21</v>
      </c>
      <c r="O18" s="6"/>
    </row>
    <row r="19" spans="1:15" ht="13.5">
      <c r="A19" s="269"/>
      <c r="B19" s="50"/>
      <c r="C19" s="189"/>
      <c r="D19" s="110"/>
      <c r="E19" s="108"/>
      <c r="F19" s="189"/>
      <c r="G19" s="110"/>
      <c r="H19" s="50"/>
      <c r="I19" s="185"/>
      <c r="J19" s="110"/>
      <c r="K19" s="50"/>
      <c r="L19" s="296"/>
      <c r="M19" s="111"/>
      <c r="O19" s="6"/>
    </row>
    <row r="20" spans="1:15" ht="13.5">
      <c r="A20" s="77" t="s">
        <v>13</v>
      </c>
      <c r="B20" s="51"/>
      <c r="C20" s="190">
        <v>342</v>
      </c>
      <c r="D20" s="92">
        <v>6</v>
      </c>
      <c r="E20" s="142"/>
      <c r="F20" s="190">
        <v>61833</v>
      </c>
      <c r="G20" s="92">
        <v>8</v>
      </c>
      <c r="H20" s="142"/>
      <c r="I20" s="186">
        <v>11143</v>
      </c>
      <c r="J20" s="92">
        <v>8</v>
      </c>
      <c r="K20" s="51"/>
      <c r="L20" s="186">
        <v>38109</v>
      </c>
      <c r="M20" s="102">
        <v>8</v>
      </c>
      <c r="O20" s="6"/>
    </row>
    <row r="21" spans="1:15" ht="13.5">
      <c r="A21" s="269" t="s">
        <v>14</v>
      </c>
      <c r="B21" s="50"/>
      <c r="C21" s="194">
        <v>279</v>
      </c>
      <c r="D21" s="161">
        <v>9</v>
      </c>
      <c r="E21" s="195"/>
      <c r="F21" s="189">
        <v>57169</v>
      </c>
      <c r="G21" s="161">
        <v>9</v>
      </c>
      <c r="H21" s="50"/>
      <c r="I21" s="185">
        <v>11075</v>
      </c>
      <c r="J21" s="161">
        <v>9</v>
      </c>
      <c r="K21" s="50"/>
      <c r="L21" s="185">
        <v>35433</v>
      </c>
      <c r="M21" s="176">
        <v>9</v>
      </c>
      <c r="O21" s="6"/>
    </row>
    <row r="22" spans="1:15" ht="13.5">
      <c r="A22" s="269" t="s">
        <v>15</v>
      </c>
      <c r="B22" s="50"/>
      <c r="C22" s="194">
        <v>646</v>
      </c>
      <c r="D22" s="161">
        <v>1</v>
      </c>
      <c r="E22" s="195"/>
      <c r="F22" s="189">
        <v>127639</v>
      </c>
      <c r="G22" s="161">
        <v>1</v>
      </c>
      <c r="H22" s="50"/>
      <c r="I22" s="185">
        <v>41498</v>
      </c>
      <c r="J22" s="161">
        <v>1</v>
      </c>
      <c r="K22" s="50"/>
      <c r="L22" s="185">
        <v>90336</v>
      </c>
      <c r="M22" s="176">
        <v>1</v>
      </c>
      <c r="O22" s="6"/>
    </row>
    <row r="23" spans="1:15" ht="13.5">
      <c r="A23" s="269" t="s">
        <v>16</v>
      </c>
      <c r="B23" s="50"/>
      <c r="C23" s="194">
        <v>342</v>
      </c>
      <c r="D23" s="161">
        <v>6</v>
      </c>
      <c r="E23" s="195"/>
      <c r="F23" s="189">
        <v>74064</v>
      </c>
      <c r="G23" s="161">
        <v>5</v>
      </c>
      <c r="H23" s="50"/>
      <c r="I23" s="185">
        <v>18291</v>
      </c>
      <c r="J23" s="161">
        <v>3</v>
      </c>
      <c r="K23" s="50"/>
      <c r="L23" s="185">
        <v>56674</v>
      </c>
      <c r="M23" s="176">
        <v>3</v>
      </c>
      <c r="O23" s="6"/>
    </row>
    <row r="24" spans="1:15" ht="13.5">
      <c r="A24" s="269" t="s">
        <v>17</v>
      </c>
      <c r="B24" s="50"/>
      <c r="C24" s="194">
        <v>131</v>
      </c>
      <c r="D24" s="162">
        <v>23</v>
      </c>
      <c r="E24" s="195"/>
      <c r="F24" s="189">
        <v>29169</v>
      </c>
      <c r="G24" s="162">
        <v>17</v>
      </c>
      <c r="H24" s="50"/>
      <c r="I24" s="185">
        <v>4580</v>
      </c>
      <c r="J24" s="162">
        <v>18</v>
      </c>
      <c r="K24" s="50"/>
      <c r="L24" s="185">
        <v>19797</v>
      </c>
      <c r="M24" s="177">
        <v>15</v>
      </c>
      <c r="O24" s="6"/>
    </row>
    <row r="25" spans="1:15" ht="13.5">
      <c r="A25" s="269"/>
      <c r="B25" s="50"/>
      <c r="C25" s="194"/>
      <c r="D25" s="164" t="s">
        <v>160</v>
      </c>
      <c r="E25" s="195"/>
      <c r="F25" s="189"/>
      <c r="G25" s="164" t="s">
        <v>160</v>
      </c>
      <c r="H25" s="50"/>
      <c r="I25" s="185"/>
      <c r="J25" s="164"/>
      <c r="K25" s="50"/>
      <c r="L25" s="185"/>
      <c r="M25" s="179"/>
      <c r="O25" s="6"/>
    </row>
    <row r="26" spans="1:15" ht="13.5">
      <c r="A26" s="269" t="s">
        <v>18</v>
      </c>
      <c r="B26" s="50"/>
      <c r="C26" s="194">
        <v>109</v>
      </c>
      <c r="D26" s="162">
        <v>29</v>
      </c>
      <c r="E26" s="195"/>
      <c r="F26" s="189">
        <v>17013</v>
      </c>
      <c r="G26" s="162">
        <v>35</v>
      </c>
      <c r="H26" s="50"/>
      <c r="I26" s="185">
        <v>2689</v>
      </c>
      <c r="J26" s="162">
        <v>36</v>
      </c>
      <c r="K26" s="50"/>
      <c r="L26" s="185">
        <v>10861</v>
      </c>
      <c r="M26" s="177">
        <v>35</v>
      </c>
      <c r="O26" s="6"/>
    </row>
    <row r="27" spans="1:15" ht="13.5">
      <c r="A27" s="269" t="s">
        <v>19</v>
      </c>
      <c r="B27" s="50"/>
      <c r="C27" s="194">
        <v>98</v>
      </c>
      <c r="D27" s="162">
        <v>35</v>
      </c>
      <c r="E27" s="195"/>
      <c r="F27" s="189">
        <v>18735</v>
      </c>
      <c r="G27" s="162">
        <v>31</v>
      </c>
      <c r="H27" s="50"/>
      <c r="I27" s="185">
        <v>3245</v>
      </c>
      <c r="J27" s="162">
        <v>29</v>
      </c>
      <c r="K27" s="50"/>
      <c r="L27" s="185">
        <v>12328</v>
      </c>
      <c r="M27" s="177">
        <v>31</v>
      </c>
      <c r="O27" s="6"/>
    </row>
    <row r="28" spans="1:15" ht="13.5">
      <c r="A28" s="269" t="s">
        <v>20</v>
      </c>
      <c r="B28" s="50"/>
      <c r="C28" s="194">
        <v>70</v>
      </c>
      <c r="D28" s="162">
        <v>42</v>
      </c>
      <c r="E28" s="195"/>
      <c r="F28" s="189">
        <v>11138</v>
      </c>
      <c r="G28" s="162">
        <v>44</v>
      </c>
      <c r="H28" s="50"/>
      <c r="I28" s="185">
        <v>1975</v>
      </c>
      <c r="J28" s="162">
        <v>44</v>
      </c>
      <c r="K28" s="50"/>
      <c r="L28" s="185">
        <v>7540</v>
      </c>
      <c r="M28" s="177">
        <v>44</v>
      </c>
      <c r="O28" s="6"/>
    </row>
    <row r="29" spans="1:15" ht="13.5">
      <c r="A29" s="269" t="s">
        <v>21</v>
      </c>
      <c r="B29" s="50"/>
      <c r="C29" s="194">
        <v>60</v>
      </c>
      <c r="D29" s="162">
        <v>44</v>
      </c>
      <c r="E29" s="195"/>
      <c r="F29" s="189">
        <v>11114</v>
      </c>
      <c r="G29" s="162">
        <v>45</v>
      </c>
      <c r="H29" s="50"/>
      <c r="I29" s="185">
        <v>1909</v>
      </c>
      <c r="J29" s="162">
        <v>46</v>
      </c>
      <c r="K29" s="50"/>
      <c r="L29" s="185">
        <v>6987</v>
      </c>
      <c r="M29" s="177">
        <v>46</v>
      </c>
      <c r="O29" s="6"/>
    </row>
    <row r="30" spans="1:15" ht="13.5">
      <c r="A30" s="269" t="s">
        <v>22</v>
      </c>
      <c r="B30" s="50"/>
      <c r="C30" s="194">
        <v>130</v>
      </c>
      <c r="D30" s="162">
        <v>26</v>
      </c>
      <c r="E30" s="195"/>
      <c r="F30" s="189">
        <v>24231</v>
      </c>
      <c r="G30" s="162">
        <v>23</v>
      </c>
      <c r="H30" s="50"/>
      <c r="I30" s="185">
        <v>4723</v>
      </c>
      <c r="J30" s="162">
        <v>17</v>
      </c>
      <c r="K30" s="50"/>
      <c r="L30" s="185">
        <v>19176</v>
      </c>
      <c r="M30" s="177">
        <v>17</v>
      </c>
      <c r="O30" s="6"/>
    </row>
    <row r="31" spans="1:15" ht="13.5">
      <c r="A31" s="269"/>
      <c r="B31" s="50"/>
      <c r="C31" s="194"/>
      <c r="D31" s="164"/>
      <c r="E31" s="195"/>
      <c r="F31" s="189"/>
      <c r="G31" s="164"/>
      <c r="H31" s="50"/>
      <c r="I31" s="185"/>
      <c r="J31" s="164"/>
      <c r="K31" s="50"/>
      <c r="L31" s="185"/>
      <c r="M31" s="179" t="s">
        <v>160</v>
      </c>
      <c r="O31" s="6"/>
    </row>
    <row r="32" spans="1:15" ht="13.5">
      <c r="A32" s="269" t="s">
        <v>23</v>
      </c>
      <c r="B32" s="50"/>
      <c r="C32" s="194">
        <v>103</v>
      </c>
      <c r="D32" s="162">
        <v>32</v>
      </c>
      <c r="E32" s="195"/>
      <c r="F32" s="189">
        <v>20816</v>
      </c>
      <c r="G32" s="162">
        <v>26</v>
      </c>
      <c r="H32" s="50"/>
      <c r="I32" s="185">
        <v>4147</v>
      </c>
      <c r="J32" s="162">
        <v>22</v>
      </c>
      <c r="K32" s="50"/>
      <c r="L32" s="185">
        <v>15145</v>
      </c>
      <c r="M32" s="177">
        <v>22</v>
      </c>
      <c r="O32" s="6"/>
    </row>
    <row r="33" spans="1:15" ht="13.5">
      <c r="A33" s="269" t="s">
        <v>24</v>
      </c>
      <c r="B33" s="50"/>
      <c r="C33" s="194">
        <v>180</v>
      </c>
      <c r="D33" s="162">
        <v>14</v>
      </c>
      <c r="E33" s="195"/>
      <c r="F33" s="189">
        <v>38556</v>
      </c>
      <c r="G33" s="162">
        <v>11</v>
      </c>
      <c r="H33" s="50"/>
      <c r="I33" s="185">
        <v>7241</v>
      </c>
      <c r="J33" s="162">
        <v>12</v>
      </c>
      <c r="K33" s="50"/>
      <c r="L33" s="185">
        <v>27627</v>
      </c>
      <c r="M33" s="177">
        <v>10</v>
      </c>
      <c r="O33" s="6"/>
    </row>
    <row r="34" spans="1:15" ht="13.5">
      <c r="A34" s="269" t="s">
        <v>25</v>
      </c>
      <c r="B34" s="50"/>
      <c r="C34" s="194">
        <v>325</v>
      </c>
      <c r="D34" s="162">
        <v>8</v>
      </c>
      <c r="E34" s="195"/>
      <c r="F34" s="189">
        <v>67613</v>
      </c>
      <c r="G34" s="162">
        <v>6</v>
      </c>
      <c r="H34" s="50"/>
      <c r="I34" s="185">
        <v>15550</v>
      </c>
      <c r="J34" s="162">
        <v>4</v>
      </c>
      <c r="K34" s="50"/>
      <c r="L34" s="185">
        <v>50506</v>
      </c>
      <c r="M34" s="177">
        <v>6</v>
      </c>
      <c r="O34" s="6"/>
    </row>
    <row r="35" spans="1:15" ht="13.5">
      <c r="A35" s="269" t="s">
        <v>26</v>
      </c>
      <c r="B35" s="50"/>
      <c r="C35" s="194">
        <v>103</v>
      </c>
      <c r="D35" s="162">
        <v>32</v>
      </c>
      <c r="E35" s="195"/>
      <c r="F35" s="189">
        <v>20594</v>
      </c>
      <c r="G35" s="162">
        <v>27</v>
      </c>
      <c r="H35" s="50"/>
      <c r="I35" s="185">
        <v>3783</v>
      </c>
      <c r="J35" s="162">
        <v>24</v>
      </c>
      <c r="K35" s="50"/>
      <c r="L35" s="185">
        <v>14095</v>
      </c>
      <c r="M35" s="177">
        <v>26</v>
      </c>
      <c r="O35" s="6"/>
    </row>
    <row r="36" spans="1:15" ht="13.5">
      <c r="A36" s="269" t="s">
        <v>27</v>
      </c>
      <c r="B36" s="50"/>
      <c r="C36" s="194">
        <v>58</v>
      </c>
      <c r="D36" s="162">
        <v>45</v>
      </c>
      <c r="E36" s="195"/>
      <c r="F36" s="189">
        <v>14647</v>
      </c>
      <c r="G36" s="162">
        <v>42</v>
      </c>
      <c r="H36" s="50"/>
      <c r="I36" s="185">
        <v>3048</v>
      </c>
      <c r="J36" s="162">
        <v>32</v>
      </c>
      <c r="K36" s="50"/>
      <c r="L36" s="185">
        <v>11821</v>
      </c>
      <c r="M36" s="177">
        <v>33</v>
      </c>
      <c r="O36" s="6"/>
    </row>
    <row r="37" spans="1:15" ht="13.5">
      <c r="A37" s="269"/>
      <c r="B37" s="50"/>
      <c r="C37" s="194"/>
      <c r="D37" s="164"/>
      <c r="E37" s="195"/>
      <c r="F37" s="189"/>
      <c r="G37" s="164"/>
      <c r="H37" s="50"/>
      <c r="I37" s="185"/>
      <c r="J37" s="164"/>
      <c r="K37" s="50"/>
      <c r="L37" s="185"/>
      <c r="M37" s="179" t="s">
        <v>160</v>
      </c>
      <c r="O37" s="6"/>
    </row>
    <row r="38" spans="1:15" ht="13.5">
      <c r="A38" s="269" t="s">
        <v>28</v>
      </c>
      <c r="B38" s="50"/>
      <c r="C38" s="194">
        <v>173</v>
      </c>
      <c r="D38" s="162">
        <v>15</v>
      </c>
      <c r="E38" s="195"/>
      <c r="F38" s="189">
        <v>35959</v>
      </c>
      <c r="G38" s="162">
        <v>12</v>
      </c>
      <c r="H38" s="50"/>
      <c r="I38" s="185">
        <v>8195</v>
      </c>
      <c r="J38" s="162">
        <v>10</v>
      </c>
      <c r="K38" s="50"/>
      <c r="L38" s="185">
        <v>23541</v>
      </c>
      <c r="M38" s="177">
        <v>12</v>
      </c>
      <c r="O38" s="6"/>
    </row>
    <row r="39" spans="1:15" ht="13.5">
      <c r="A39" s="269" t="s">
        <v>29</v>
      </c>
      <c r="B39" s="50"/>
      <c r="C39" s="194">
        <v>535</v>
      </c>
      <c r="D39" s="162">
        <v>3</v>
      </c>
      <c r="E39" s="195"/>
      <c r="F39" s="189">
        <v>108569</v>
      </c>
      <c r="G39" s="162">
        <v>2</v>
      </c>
      <c r="H39" s="50"/>
      <c r="I39" s="185">
        <v>23878</v>
      </c>
      <c r="J39" s="162">
        <v>2</v>
      </c>
      <c r="K39" s="50"/>
      <c r="L39" s="185">
        <v>64182</v>
      </c>
      <c r="M39" s="177">
        <v>2</v>
      </c>
      <c r="O39" s="6"/>
    </row>
    <row r="40" spans="1:15" ht="13.5">
      <c r="A40" s="269" t="s">
        <v>30</v>
      </c>
      <c r="B40" s="50"/>
      <c r="C40" s="194">
        <v>352</v>
      </c>
      <c r="D40" s="162">
        <v>5</v>
      </c>
      <c r="E40" s="195"/>
      <c r="F40" s="189">
        <v>64890</v>
      </c>
      <c r="G40" s="162">
        <v>7</v>
      </c>
      <c r="H40" s="50"/>
      <c r="I40" s="185">
        <v>13251</v>
      </c>
      <c r="J40" s="162">
        <v>6</v>
      </c>
      <c r="K40" s="50"/>
      <c r="L40" s="185">
        <v>44502</v>
      </c>
      <c r="M40" s="177">
        <v>7</v>
      </c>
      <c r="O40" s="6"/>
    </row>
    <row r="41" spans="1:15" ht="13.5">
      <c r="A41" s="269" t="s">
        <v>31</v>
      </c>
      <c r="B41" s="50"/>
      <c r="C41" s="194">
        <v>75</v>
      </c>
      <c r="D41" s="162">
        <v>40</v>
      </c>
      <c r="E41" s="195"/>
      <c r="F41" s="189">
        <v>16468</v>
      </c>
      <c r="G41" s="162">
        <v>36</v>
      </c>
      <c r="H41" s="50"/>
      <c r="I41" s="185">
        <v>3132</v>
      </c>
      <c r="J41" s="162">
        <v>31</v>
      </c>
      <c r="K41" s="50"/>
      <c r="L41" s="185">
        <v>10764</v>
      </c>
      <c r="M41" s="177">
        <v>36</v>
      </c>
      <c r="O41" s="6"/>
    </row>
    <row r="42" spans="1:15" ht="13.5">
      <c r="A42" s="269" t="s">
        <v>32</v>
      </c>
      <c r="B42" s="50"/>
      <c r="C42" s="194">
        <v>86</v>
      </c>
      <c r="D42" s="162">
        <v>39</v>
      </c>
      <c r="E42" s="195"/>
      <c r="F42" s="189">
        <v>13850</v>
      </c>
      <c r="G42" s="162">
        <v>43</v>
      </c>
      <c r="H42" s="50"/>
      <c r="I42" s="185">
        <v>2765</v>
      </c>
      <c r="J42" s="162">
        <v>33</v>
      </c>
      <c r="K42" s="50"/>
      <c r="L42" s="185">
        <v>9006</v>
      </c>
      <c r="M42" s="177">
        <v>42</v>
      </c>
      <c r="O42" s="6"/>
    </row>
    <row r="43" spans="1:15" ht="13.5">
      <c r="A43" s="269"/>
      <c r="B43" s="50"/>
      <c r="C43" s="194"/>
      <c r="D43" s="164"/>
      <c r="E43" s="195"/>
      <c r="F43" s="189"/>
      <c r="G43" s="164"/>
      <c r="H43" s="50"/>
      <c r="I43" s="185"/>
      <c r="J43" s="164"/>
      <c r="K43" s="50"/>
      <c r="L43" s="185"/>
      <c r="M43" s="179" t="s">
        <v>160</v>
      </c>
      <c r="O43" s="6"/>
    </row>
    <row r="44" spans="1:15" ht="13.5">
      <c r="A44" s="269" t="s">
        <v>33</v>
      </c>
      <c r="B44" s="50"/>
      <c r="C44" s="194">
        <v>45</v>
      </c>
      <c r="D44" s="162">
        <v>47</v>
      </c>
      <c r="E44" s="195"/>
      <c r="F44" s="189">
        <v>8817</v>
      </c>
      <c r="G44" s="162">
        <v>47</v>
      </c>
      <c r="H44" s="50"/>
      <c r="I44" s="185">
        <v>1745</v>
      </c>
      <c r="J44" s="162">
        <v>47</v>
      </c>
      <c r="K44" s="50"/>
      <c r="L44" s="185">
        <v>5914</v>
      </c>
      <c r="M44" s="177">
        <v>47</v>
      </c>
      <c r="O44" s="6"/>
    </row>
    <row r="45" spans="1:15" ht="13.5">
      <c r="A45" s="269" t="s">
        <v>34</v>
      </c>
      <c r="B45" s="50"/>
      <c r="C45" s="194">
        <v>53</v>
      </c>
      <c r="D45" s="162">
        <v>46</v>
      </c>
      <c r="E45" s="195"/>
      <c r="F45" s="189">
        <v>11048</v>
      </c>
      <c r="G45" s="162">
        <v>46</v>
      </c>
      <c r="H45" s="50"/>
      <c r="I45" s="185">
        <v>1946</v>
      </c>
      <c r="J45" s="162">
        <v>45</v>
      </c>
      <c r="K45" s="50"/>
      <c r="L45" s="185">
        <v>7513</v>
      </c>
      <c r="M45" s="177">
        <v>45</v>
      </c>
      <c r="O45" s="6"/>
    </row>
    <row r="46" spans="1:15" ht="13.5">
      <c r="A46" s="269" t="s">
        <v>35</v>
      </c>
      <c r="B46" s="50"/>
      <c r="C46" s="194">
        <v>170</v>
      </c>
      <c r="D46" s="162">
        <v>16</v>
      </c>
      <c r="E46" s="195"/>
      <c r="F46" s="189">
        <v>29378</v>
      </c>
      <c r="G46" s="162">
        <v>16</v>
      </c>
      <c r="H46" s="50"/>
      <c r="I46" s="185">
        <v>5618</v>
      </c>
      <c r="J46" s="162">
        <v>13</v>
      </c>
      <c r="K46" s="50"/>
      <c r="L46" s="185">
        <v>19975</v>
      </c>
      <c r="M46" s="177">
        <v>14</v>
      </c>
      <c r="O46" s="6"/>
    </row>
    <row r="47" spans="1:15" ht="13.5">
      <c r="A47" s="269" t="s">
        <v>36</v>
      </c>
      <c r="B47" s="50"/>
      <c r="C47" s="194">
        <v>248</v>
      </c>
      <c r="D47" s="162">
        <v>11</v>
      </c>
      <c r="E47" s="195"/>
      <c r="F47" s="189">
        <v>40853</v>
      </c>
      <c r="G47" s="162">
        <v>10</v>
      </c>
      <c r="H47" s="50"/>
      <c r="I47" s="185">
        <v>7297</v>
      </c>
      <c r="J47" s="162">
        <v>11</v>
      </c>
      <c r="K47" s="50"/>
      <c r="L47" s="185">
        <v>25876</v>
      </c>
      <c r="M47" s="177">
        <v>11</v>
      </c>
      <c r="O47" s="6"/>
    </row>
    <row r="48" spans="1:15" ht="13.5">
      <c r="A48" s="269" t="s">
        <v>37</v>
      </c>
      <c r="B48" s="50"/>
      <c r="C48" s="194">
        <v>148</v>
      </c>
      <c r="D48" s="162">
        <v>19</v>
      </c>
      <c r="E48" s="195"/>
      <c r="F48" s="189">
        <v>27284</v>
      </c>
      <c r="G48" s="162">
        <v>18</v>
      </c>
      <c r="H48" s="50"/>
      <c r="I48" s="185">
        <v>3662</v>
      </c>
      <c r="J48" s="162">
        <v>26</v>
      </c>
      <c r="K48" s="50"/>
      <c r="L48" s="185">
        <v>14848</v>
      </c>
      <c r="M48" s="177">
        <v>23</v>
      </c>
      <c r="O48" s="6"/>
    </row>
    <row r="49" spans="1:15" ht="13.5">
      <c r="A49" s="269"/>
      <c r="B49" s="50"/>
      <c r="C49" s="194"/>
      <c r="D49" s="164"/>
      <c r="E49" s="195"/>
      <c r="F49" s="189"/>
      <c r="G49" s="164"/>
      <c r="H49" s="50"/>
      <c r="I49" s="185"/>
      <c r="J49" s="164"/>
      <c r="K49" s="50"/>
      <c r="L49" s="185"/>
      <c r="M49" s="179"/>
      <c r="O49" s="6"/>
    </row>
    <row r="50" spans="1:15" ht="13.5">
      <c r="A50" s="269" t="s">
        <v>38</v>
      </c>
      <c r="B50" s="50"/>
      <c r="C50" s="194">
        <v>114</v>
      </c>
      <c r="D50" s="162">
        <v>28</v>
      </c>
      <c r="E50" s="195"/>
      <c r="F50" s="189">
        <v>14936</v>
      </c>
      <c r="G50" s="162">
        <v>41</v>
      </c>
      <c r="H50" s="50"/>
      <c r="I50" s="185">
        <v>2441</v>
      </c>
      <c r="J50" s="162">
        <v>40</v>
      </c>
      <c r="K50" s="50"/>
      <c r="L50" s="185">
        <v>8007</v>
      </c>
      <c r="M50" s="177">
        <v>43</v>
      </c>
      <c r="O50" s="6"/>
    </row>
    <row r="51" spans="1:15" ht="13.5">
      <c r="A51" s="269" t="s">
        <v>39</v>
      </c>
      <c r="B51" s="50"/>
      <c r="C51" s="194">
        <v>92</v>
      </c>
      <c r="D51" s="162">
        <v>37</v>
      </c>
      <c r="E51" s="195"/>
      <c r="F51" s="189">
        <v>15434</v>
      </c>
      <c r="G51" s="162">
        <v>38</v>
      </c>
      <c r="H51" s="50"/>
      <c r="I51" s="185">
        <v>2705</v>
      </c>
      <c r="J51" s="162">
        <v>35</v>
      </c>
      <c r="K51" s="50"/>
      <c r="L51" s="185">
        <v>9841</v>
      </c>
      <c r="M51" s="177">
        <v>39</v>
      </c>
      <c r="O51" s="6"/>
    </row>
    <row r="52" spans="1:15" ht="13.5">
      <c r="A52" s="269" t="s">
        <v>40</v>
      </c>
      <c r="B52" s="50"/>
      <c r="C52" s="194">
        <v>143</v>
      </c>
      <c r="D52" s="162">
        <v>20</v>
      </c>
      <c r="E52" s="195"/>
      <c r="F52" s="189">
        <v>22779</v>
      </c>
      <c r="G52" s="162">
        <v>24</v>
      </c>
      <c r="H52" s="50"/>
      <c r="I52" s="185">
        <v>3584</v>
      </c>
      <c r="J52" s="162">
        <v>27</v>
      </c>
      <c r="K52" s="50"/>
      <c r="L52" s="185">
        <v>14616</v>
      </c>
      <c r="M52" s="177">
        <v>24</v>
      </c>
      <c r="O52" s="6"/>
    </row>
    <row r="53" spans="1:15" ht="13.5">
      <c r="A53" s="269" t="s">
        <v>41</v>
      </c>
      <c r="B53" s="50"/>
      <c r="C53" s="194">
        <v>131</v>
      </c>
      <c r="D53" s="162">
        <v>23</v>
      </c>
      <c r="E53" s="195"/>
      <c r="F53" s="189">
        <v>18427</v>
      </c>
      <c r="G53" s="162">
        <v>32</v>
      </c>
      <c r="H53" s="50"/>
      <c r="I53" s="185">
        <v>2224</v>
      </c>
      <c r="J53" s="162">
        <v>42</v>
      </c>
      <c r="K53" s="50"/>
      <c r="L53" s="185">
        <v>9196</v>
      </c>
      <c r="M53" s="177">
        <v>41</v>
      </c>
      <c r="O53" s="6"/>
    </row>
    <row r="54" spans="1:15" ht="13.5">
      <c r="A54" s="269" t="s">
        <v>42</v>
      </c>
      <c r="B54" s="50"/>
      <c r="C54" s="194">
        <v>464</v>
      </c>
      <c r="D54" s="162">
        <v>4</v>
      </c>
      <c r="E54" s="195"/>
      <c r="F54" s="189">
        <v>86479</v>
      </c>
      <c r="G54" s="162">
        <v>4</v>
      </c>
      <c r="H54" s="50"/>
      <c r="I54" s="185">
        <v>15150</v>
      </c>
      <c r="J54" s="162">
        <v>5</v>
      </c>
      <c r="K54" s="50"/>
      <c r="L54" s="185">
        <v>50711</v>
      </c>
      <c r="M54" s="177">
        <v>5</v>
      </c>
      <c r="O54" s="12"/>
    </row>
    <row r="55" spans="1:15" ht="13.5">
      <c r="A55" s="269"/>
      <c r="B55" s="50"/>
      <c r="C55" s="194"/>
      <c r="D55" s="164" t="s">
        <v>160</v>
      </c>
      <c r="E55" s="195"/>
      <c r="F55" s="189"/>
      <c r="G55" s="164"/>
      <c r="H55" s="50"/>
      <c r="I55" s="185"/>
      <c r="J55" s="164"/>
      <c r="K55" s="50"/>
      <c r="L55" s="185"/>
      <c r="M55" s="179"/>
      <c r="O55" s="12"/>
    </row>
    <row r="56" spans="1:15" ht="13.5">
      <c r="A56" s="269" t="s">
        <v>43</v>
      </c>
      <c r="B56" s="50"/>
      <c r="C56" s="194">
        <v>108</v>
      </c>
      <c r="D56" s="162">
        <v>31</v>
      </c>
      <c r="E56" s="195"/>
      <c r="F56" s="189">
        <v>15115</v>
      </c>
      <c r="G56" s="162">
        <v>39</v>
      </c>
      <c r="H56" s="50"/>
      <c r="I56" s="185">
        <v>2206</v>
      </c>
      <c r="J56" s="162">
        <v>43</v>
      </c>
      <c r="K56" s="50"/>
      <c r="L56" s="185">
        <v>9240</v>
      </c>
      <c r="M56" s="177">
        <v>40</v>
      </c>
      <c r="O56" s="12"/>
    </row>
    <row r="57" spans="1:15" ht="13.5">
      <c r="A57" s="269" t="s">
        <v>44</v>
      </c>
      <c r="B57" s="50"/>
      <c r="C57" s="194">
        <v>159</v>
      </c>
      <c r="D57" s="162">
        <v>17</v>
      </c>
      <c r="E57" s="195"/>
      <c r="F57" s="189">
        <v>27024</v>
      </c>
      <c r="G57" s="162">
        <v>19</v>
      </c>
      <c r="H57" s="50"/>
      <c r="I57" s="185">
        <v>4065</v>
      </c>
      <c r="J57" s="162">
        <v>23</v>
      </c>
      <c r="K57" s="50"/>
      <c r="L57" s="185">
        <v>15645</v>
      </c>
      <c r="M57" s="177">
        <v>20</v>
      </c>
      <c r="O57" s="12"/>
    </row>
    <row r="58" spans="1:15" ht="13.5">
      <c r="A58" s="269" t="s">
        <v>45</v>
      </c>
      <c r="B58" s="50"/>
      <c r="C58" s="194">
        <v>214</v>
      </c>
      <c r="D58" s="162">
        <v>12</v>
      </c>
      <c r="E58" s="195"/>
      <c r="F58" s="189">
        <v>35240</v>
      </c>
      <c r="G58" s="162">
        <v>13</v>
      </c>
      <c r="H58" s="50"/>
      <c r="I58" s="185">
        <v>5035</v>
      </c>
      <c r="J58" s="162">
        <v>16</v>
      </c>
      <c r="K58" s="50"/>
      <c r="L58" s="185">
        <v>19993</v>
      </c>
      <c r="M58" s="177">
        <v>13</v>
      </c>
      <c r="O58" s="12"/>
    </row>
    <row r="59" spans="1:15" ht="13.5">
      <c r="A59" s="269" t="s">
        <v>46</v>
      </c>
      <c r="B59" s="50"/>
      <c r="C59" s="194">
        <v>158</v>
      </c>
      <c r="D59" s="162">
        <v>18</v>
      </c>
      <c r="E59" s="195"/>
      <c r="F59" s="189">
        <v>20076</v>
      </c>
      <c r="G59" s="162">
        <v>28</v>
      </c>
      <c r="H59" s="50"/>
      <c r="I59" s="185">
        <v>3164</v>
      </c>
      <c r="J59" s="162">
        <v>30</v>
      </c>
      <c r="K59" s="50"/>
      <c r="L59" s="185">
        <v>12720</v>
      </c>
      <c r="M59" s="177">
        <v>28</v>
      </c>
      <c r="O59" s="12"/>
    </row>
    <row r="60" spans="1:15" ht="13.5">
      <c r="A60" s="269" t="s">
        <v>47</v>
      </c>
      <c r="B60" s="50"/>
      <c r="C60" s="194">
        <v>141</v>
      </c>
      <c r="D60" s="162">
        <v>22</v>
      </c>
      <c r="E60" s="195"/>
      <c r="F60" s="189">
        <v>19299</v>
      </c>
      <c r="G60" s="162">
        <v>29</v>
      </c>
      <c r="H60" s="50"/>
      <c r="I60" s="185">
        <v>2709</v>
      </c>
      <c r="J60" s="162">
        <v>34</v>
      </c>
      <c r="K60" s="50"/>
      <c r="L60" s="185">
        <v>12314</v>
      </c>
      <c r="M60" s="177">
        <v>32</v>
      </c>
      <c r="O60" s="12"/>
    </row>
    <row r="61" spans="1:15" ht="13.5">
      <c r="A61" s="269"/>
      <c r="B61" s="50"/>
      <c r="C61" s="194"/>
      <c r="D61" s="164"/>
      <c r="E61" s="195"/>
      <c r="F61" s="189"/>
      <c r="G61" s="164"/>
      <c r="H61" s="50"/>
      <c r="I61" s="185"/>
      <c r="J61" s="164"/>
      <c r="K61" s="50"/>
      <c r="L61" s="185"/>
      <c r="M61" s="179"/>
      <c r="O61" s="12"/>
    </row>
    <row r="62" spans="1:15" ht="13.5">
      <c r="A62" s="269" t="s">
        <v>48</v>
      </c>
      <c r="B62" s="50"/>
      <c r="C62" s="194">
        <v>259</v>
      </c>
      <c r="D62" s="162">
        <v>10</v>
      </c>
      <c r="E62" s="195"/>
      <c r="F62" s="189">
        <v>34520</v>
      </c>
      <c r="G62" s="162">
        <v>14</v>
      </c>
      <c r="H62" s="50"/>
      <c r="I62" s="185">
        <v>4227</v>
      </c>
      <c r="J62" s="162">
        <v>21</v>
      </c>
      <c r="K62" s="50"/>
      <c r="L62" s="185">
        <v>19275</v>
      </c>
      <c r="M62" s="177">
        <v>16</v>
      </c>
      <c r="O62" s="12"/>
    </row>
    <row r="63" spans="1:15" ht="13.5">
      <c r="A63" s="269" t="s">
        <v>49</v>
      </c>
      <c r="B63" s="50"/>
      <c r="C63" s="194">
        <v>94</v>
      </c>
      <c r="D63" s="162">
        <v>36</v>
      </c>
      <c r="E63" s="195"/>
      <c r="F63" s="189">
        <v>18850</v>
      </c>
      <c r="G63" s="162">
        <v>30</v>
      </c>
      <c r="H63" s="50"/>
      <c r="I63" s="185">
        <v>3397</v>
      </c>
      <c r="J63" s="162">
        <v>28</v>
      </c>
      <c r="K63" s="50"/>
      <c r="L63" s="185">
        <v>12416</v>
      </c>
      <c r="M63" s="177">
        <v>30</v>
      </c>
      <c r="O63" s="12"/>
    </row>
    <row r="64" spans="1:15" ht="14.25" thickBot="1">
      <c r="A64" s="270"/>
      <c r="B64" s="70"/>
      <c r="C64" s="196"/>
      <c r="D64" s="188">
        <f>IF(C64="","",RANK(C64,C$8:C$63,0))</f>
      </c>
      <c r="E64" s="197"/>
      <c r="F64" s="198"/>
      <c r="G64" s="188"/>
      <c r="H64" s="70"/>
      <c r="I64" s="79"/>
      <c r="J64" s="188"/>
      <c r="K64" s="70"/>
      <c r="L64" s="78"/>
      <c r="M64" s="74"/>
      <c r="O64" s="12"/>
    </row>
    <row r="65" spans="1:13" ht="5.25" customHeight="1">
      <c r="A65" s="4"/>
      <c r="B65" s="80"/>
      <c r="C65" s="19"/>
      <c r="D65" s="19"/>
      <c r="E65" s="19"/>
      <c r="F65" s="19"/>
      <c r="G65" s="19"/>
      <c r="H65" s="80"/>
      <c r="I65" s="81"/>
      <c r="J65" s="80"/>
      <c r="K65" s="80"/>
      <c r="L65" s="80"/>
      <c r="M65" s="80"/>
    </row>
    <row r="66" spans="1:13" ht="13.5" customHeight="1">
      <c r="A66" s="378" t="s">
        <v>78</v>
      </c>
      <c r="B66" s="378"/>
      <c r="C66" s="378"/>
      <c r="D66" s="378"/>
      <c r="E66" s="378"/>
      <c r="F66" s="378"/>
      <c r="G66" s="378"/>
      <c r="H66" s="378" t="s">
        <v>79</v>
      </c>
      <c r="I66" s="378"/>
      <c r="J66" s="378"/>
      <c r="K66" s="379" t="s">
        <v>80</v>
      </c>
      <c r="L66" s="379"/>
      <c r="M66" s="379"/>
    </row>
    <row r="67" spans="1:13" s="82" customFormat="1" ht="12.75" customHeight="1">
      <c r="A67" s="375" t="s">
        <v>115</v>
      </c>
      <c r="B67" s="375"/>
      <c r="C67" s="375"/>
      <c r="D67" s="375"/>
      <c r="E67" s="375"/>
      <c r="F67" s="375"/>
      <c r="G67" s="375"/>
      <c r="H67" s="376" t="s">
        <v>143</v>
      </c>
      <c r="I67" s="376"/>
      <c r="J67" s="376"/>
      <c r="K67" s="375" t="s">
        <v>116</v>
      </c>
      <c r="L67" s="377"/>
      <c r="M67" s="377"/>
    </row>
    <row r="68" spans="1:13" s="82" customFormat="1" ht="12.75" customHeight="1">
      <c r="A68" s="375"/>
      <c r="B68" s="375"/>
      <c r="C68" s="375"/>
      <c r="D68" s="375"/>
      <c r="E68" s="375"/>
      <c r="F68" s="375"/>
      <c r="G68" s="375"/>
      <c r="H68" s="376"/>
      <c r="I68" s="376"/>
      <c r="J68" s="376"/>
      <c r="K68" s="377"/>
      <c r="L68" s="377"/>
      <c r="M68" s="377"/>
    </row>
    <row r="69" spans="1:13" s="82" customFormat="1" ht="12.75" customHeight="1">
      <c r="A69" s="375"/>
      <c r="B69" s="375"/>
      <c r="C69" s="375"/>
      <c r="D69" s="375"/>
      <c r="E69" s="375"/>
      <c r="F69" s="375"/>
      <c r="G69" s="375"/>
      <c r="H69" s="376"/>
      <c r="I69" s="376"/>
      <c r="J69" s="376"/>
      <c r="K69" s="377"/>
      <c r="L69" s="377"/>
      <c r="M69" s="377"/>
    </row>
    <row r="70" spans="1:13" s="82" customFormat="1" ht="12.75" customHeight="1">
      <c r="A70" s="375"/>
      <c r="B70" s="375"/>
      <c r="C70" s="375"/>
      <c r="D70" s="375"/>
      <c r="E70" s="375"/>
      <c r="F70" s="375"/>
      <c r="G70" s="375"/>
      <c r="H70" s="376"/>
      <c r="I70" s="376"/>
      <c r="J70" s="376"/>
      <c r="K70" s="377"/>
      <c r="L70" s="377"/>
      <c r="M70" s="377"/>
    </row>
  </sheetData>
  <sheetProtection/>
  <mergeCells count="15">
    <mergeCell ref="K66:M66"/>
    <mergeCell ref="B4:C4"/>
    <mergeCell ref="E4:F4"/>
    <mergeCell ref="H4:I4"/>
    <mergeCell ref="K4:L4"/>
    <mergeCell ref="A1:M1"/>
    <mergeCell ref="B3:D3"/>
    <mergeCell ref="A67:G70"/>
    <mergeCell ref="H67:J70"/>
    <mergeCell ref="K67:M70"/>
    <mergeCell ref="E3:G3"/>
    <mergeCell ref="H3:J3"/>
    <mergeCell ref="K3:M3"/>
    <mergeCell ref="A66:G66"/>
    <mergeCell ref="H66:J66"/>
  </mergeCells>
  <conditionalFormatting sqref="D44:D48 D56:D60 D62:D63 D50:D53 J50:J53 M51:M52 J44:J48 G50:G53 J56:J60 J62:J63 M40:M42 M63 M60 M44:M47 J40:J42 G44:G48 G40:G42 G56:G60 G62:G63 M56 D41:D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10" customWidth="1"/>
    <col min="7" max="7" width="4.625" style="3" customWidth="1"/>
    <col min="8" max="8" width="3.625" style="3" customWidth="1"/>
    <col min="9" max="9" width="11.625" style="9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394" t="s">
        <v>120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2:13" s="213" customFormat="1" ht="14.25" customHeight="1" thickBot="1">
      <c r="B2" s="208"/>
      <c r="C2" s="208"/>
      <c r="D2" s="214" t="s">
        <v>74</v>
      </c>
      <c r="E2" s="208"/>
      <c r="F2" s="208"/>
      <c r="G2" s="214" t="s">
        <v>75</v>
      </c>
      <c r="H2" s="209"/>
      <c r="I2" s="209"/>
      <c r="J2" s="215" t="s">
        <v>76</v>
      </c>
      <c r="K2" s="209"/>
      <c r="L2" s="209"/>
      <c r="M2" s="215" t="s">
        <v>77</v>
      </c>
    </row>
    <row r="3" spans="1:14" s="5" customFormat="1" ht="48.75" customHeight="1">
      <c r="A3" s="260"/>
      <c r="B3" s="382" t="s">
        <v>121</v>
      </c>
      <c r="C3" s="383"/>
      <c r="D3" s="384"/>
      <c r="E3" s="385" t="s">
        <v>125</v>
      </c>
      <c r="F3" s="398"/>
      <c r="G3" s="399"/>
      <c r="H3" s="407" t="s">
        <v>123</v>
      </c>
      <c r="I3" s="398"/>
      <c r="J3" s="399"/>
      <c r="K3" s="385" t="s">
        <v>124</v>
      </c>
      <c r="L3" s="398"/>
      <c r="M3" s="400"/>
      <c r="N3" s="26"/>
    </row>
    <row r="4" spans="1:13" s="5" customFormat="1" ht="13.5" customHeight="1">
      <c r="A4" s="261" t="s">
        <v>56</v>
      </c>
      <c r="B4" s="405" t="s">
        <v>119</v>
      </c>
      <c r="C4" s="401"/>
      <c r="D4" s="262" t="s">
        <v>57</v>
      </c>
      <c r="E4" s="393" t="s">
        <v>60</v>
      </c>
      <c r="F4" s="406"/>
      <c r="G4" s="262" t="s">
        <v>57</v>
      </c>
      <c r="H4" s="402" t="s">
        <v>1</v>
      </c>
      <c r="I4" s="403"/>
      <c r="J4" s="262" t="s">
        <v>57</v>
      </c>
      <c r="K4" s="404" t="s">
        <v>1</v>
      </c>
      <c r="L4" s="403"/>
      <c r="M4" s="264" t="s">
        <v>57</v>
      </c>
    </row>
    <row r="5" spans="1:13" ht="13.5" customHeight="1">
      <c r="A5" s="265"/>
      <c r="B5" s="23"/>
      <c r="C5" s="41"/>
      <c r="D5" s="13"/>
      <c r="E5" s="28"/>
      <c r="F5" s="199"/>
      <c r="G5" s="13"/>
      <c r="H5" s="297"/>
      <c r="I5" s="183"/>
      <c r="J5" s="13"/>
      <c r="K5" s="83"/>
      <c r="L5" s="130"/>
      <c r="M5" s="75"/>
    </row>
    <row r="6" spans="1:13" ht="13.5" customHeight="1">
      <c r="A6" s="265" t="s">
        <v>2</v>
      </c>
      <c r="B6" s="47"/>
      <c r="C6" s="183">
        <v>385850</v>
      </c>
      <c r="D6" s="124"/>
      <c r="E6" s="47"/>
      <c r="F6" s="280">
        <v>301.9</v>
      </c>
      <c r="G6" s="124"/>
      <c r="H6" s="297"/>
      <c r="I6" s="183">
        <v>1068</v>
      </c>
      <c r="J6" s="85"/>
      <c r="K6" s="83"/>
      <c r="L6" s="184">
        <v>5784</v>
      </c>
      <c r="M6" s="99"/>
    </row>
    <row r="7" spans="1:13" ht="13.5" customHeight="1">
      <c r="A7" s="265"/>
      <c r="B7" s="47"/>
      <c r="C7" s="145"/>
      <c r="D7" s="124"/>
      <c r="E7" s="47"/>
      <c r="F7" s="281"/>
      <c r="G7" s="124"/>
      <c r="H7" s="297"/>
      <c r="I7" s="183"/>
      <c r="J7" s="85"/>
      <c r="K7" s="83"/>
      <c r="L7" s="137"/>
      <c r="M7" s="99"/>
    </row>
    <row r="8" spans="1:13" ht="13.5">
      <c r="A8" s="293" t="s">
        <v>3</v>
      </c>
      <c r="B8" s="50"/>
      <c r="C8" s="206">
        <v>19857</v>
      </c>
      <c r="D8" s="107">
        <v>5</v>
      </c>
      <c r="E8" s="50"/>
      <c r="F8" s="280">
        <v>362</v>
      </c>
      <c r="G8" s="107">
        <v>6</v>
      </c>
      <c r="H8" s="298"/>
      <c r="I8" s="183">
        <v>1555</v>
      </c>
      <c r="J8" s="88">
        <v>9</v>
      </c>
      <c r="K8" s="141"/>
      <c r="L8" s="137">
        <v>5314</v>
      </c>
      <c r="M8" s="100">
        <v>37</v>
      </c>
    </row>
    <row r="9" spans="1:13" ht="13.5">
      <c r="A9" s="293" t="s">
        <v>4</v>
      </c>
      <c r="B9" s="50"/>
      <c r="C9" s="206">
        <v>4237</v>
      </c>
      <c r="D9" s="107">
        <v>29</v>
      </c>
      <c r="E9" s="50"/>
      <c r="F9" s="280">
        <v>310.9</v>
      </c>
      <c r="G9" s="107">
        <v>23</v>
      </c>
      <c r="H9" s="298"/>
      <c r="I9" s="183">
        <v>1136</v>
      </c>
      <c r="J9" s="88">
        <v>26</v>
      </c>
      <c r="K9" s="141"/>
      <c r="L9" s="137">
        <v>6277</v>
      </c>
      <c r="M9" s="100">
        <v>13</v>
      </c>
    </row>
    <row r="10" spans="1:13" ht="13.5">
      <c r="A10" s="293" t="s">
        <v>5</v>
      </c>
      <c r="B10" s="50"/>
      <c r="C10" s="206">
        <v>3900</v>
      </c>
      <c r="D10" s="107">
        <v>32</v>
      </c>
      <c r="E10" s="50"/>
      <c r="F10" s="280">
        <v>296.8</v>
      </c>
      <c r="G10" s="107">
        <v>30</v>
      </c>
      <c r="H10" s="298"/>
      <c r="I10" s="183">
        <v>1162</v>
      </c>
      <c r="J10" s="88">
        <v>24</v>
      </c>
      <c r="K10" s="141"/>
      <c r="L10" s="137">
        <v>5541</v>
      </c>
      <c r="M10" s="100">
        <v>31</v>
      </c>
    </row>
    <row r="11" spans="1:13" ht="13.5">
      <c r="A11" s="293" t="s">
        <v>6</v>
      </c>
      <c r="B11" s="50"/>
      <c r="C11" s="206">
        <v>6607</v>
      </c>
      <c r="D11" s="107">
        <v>15</v>
      </c>
      <c r="E11" s="50"/>
      <c r="F11" s="280">
        <v>283.9</v>
      </c>
      <c r="G11" s="107">
        <v>38</v>
      </c>
      <c r="H11" s="298"/>
      <c r="I11" s="183">
        <v>904</v>
      </c>
      <c r="J11" s="88">
        <v>37</v>
      </c>
      <c r="K11" s="141"/>
      <c r="L11" s="137">
        <v>5637</v>
      </c>
      <c r="M11" s="100">
        <v>30</v>
      </c>
    </row>
    <row r="12" spans="1:13" ht="13.5">
      <c r="A12" s="293" t="s">
        <v>7</v>
      </c>
      <c r="B12" s="50"/>
      <c r="C12" s="206">
        <v>3599</v>
      </c>
      <c r="D12" s="107">
        <v>36</v>
      </c>
      <c r="E12" s="50"/>
      <c r="F12" s="280">
        <v>334.8</v>
      </c>
      <c r="G12" s="107">
        <v>17</v>
      </c>
      <c r="H12" s="298"/>
      <c r="I12" s="183">
        <v>1277</v>
      </c>
      <c r="J12" s="88">
        <v>17</v>
      </c>
      <c r="K12" s="141"/>
      <c r="L12" s="137">
        <v>5699</v>
      </c>
      <c r="M12" s="100">
        <v>25</v>
      </c>
    </row>
    <row r="13" spans="1:13" ht="13.5">
      <c r="A13" s="293"/>
      <c r="B13" s="50"/>
      <c r="C13" s="206"/>
      <c r="D13" s="110"/>
      <c r="E13" s="50"/>
      <c r="F13" s="281"/>
      <c r="G13" s="110"/>
      <c r="H13" s="298"/>
      <c r="I13" s="183"/>
      <c r="J13" s="90"/>
      <c r="K13" s="141"/>
      <c r="L13" s="137"/>
      <c r="M13" s="101"/>
    </row>
    <row r="14" spans="1:13" ht="13.5">
      <c r="A14" s="293" t="s">
        <v>8</v>
      </c>
      <c r="B14" s="50"/>
      <c r="C14" s="206">
        <v>3577</v>
      </c>
      <c r="D14" s="107">
        <v>37</v>
      </c>
      <c r="E14" s="50"/>
      <c r="F14" s="280">
        <v>308.1</v>
      </c>
      <c r="G14" s="107">
        <v>26</v>
      </c>
      <c r="H14" s="298"/>
      <c r="I14" s="183">
        <v>1138</v>
      </c>
      <c r="J14" s="88">
        <v>25</v>
      </c>
      <c r="K14" s="141"/>
      <c r="L14" s="137">
        <v>6129</v>
      </c>
      <c r="M14" s="100">
        <v>18</v>
      </c>
    </row>
    <row r="15" spans="1:13" ht="13.5">
      <c r="A15" s="293" t="s">
        <v>9</v>
      </c>
      <c r="B15" s="50"/>
      <c r="C15" s="206">
        <v>5999</v>
      </c>
      <c r="D15" s="107">
        <v>21</v>
      </c>
      <c r="E15" s="50"/>
      <c r="F15" s="280">
        <v>301.5</v>
      </c>
      <c r="G15" s="107">
        <v>29</v>
      </c>
      <c r="H15" s="298"/>
      <c r="I15" s="331" t="s">
        <v>136</v>
      </c>
      <c r="J15" s="290" t="s">
        <v>1</v>
      </c>
      <c r="K15" s="141"/>
      <c r="L15" s="331" t="s">
        <v>135</v>
      </c>
      <c r="M15" s="362" t="s">
        <v>1</v>
      </c>
    </row>
    <row r="16" spans="1:13" ht="13.5">
      <c r="A16" s="293" t="s">
        <v>10</v>
      </c>
      <c r="B16" s="50"/>
      <c r="C16" s="206">
        <v>7961</v>
      </c>
      <c r="D16" s="107">
        <v>13</v>
      </c>
      <c r="E16" s="50"/>
      <c r="F16" s="280">
        <v>269.1</v>
      </c>
      <c r="G16" s="107">
        <v>44</v>
      </c>
      <c r="H16" s="298"/>
      <c r="I16" s="183">
        <v>881</v>
      </c>
      <c r="J16" s="88">
        <v>40</v>
      </c>
      <c r="K16" s="141"/>
      <c r="L16" s="137">
        <v>5084</v>
      </c>
      <c r="M16" s="100">
        <v>42</v>
      </c>
    </row>
    <row r="17" spans="1:13" ht="13.5">
      <c r="A17" s="293" t="s">
        <v>11</v>
      </c>
      <c r="B17" s="50"/>
      <c r="C17" s="206">
        <v>5465</v>
      </c>
      <c r="D17" s="107">
        <v>23</v>
      </c>
      <c r="E17" s="50"/>
      <c r="F17" s="280">
        <v>273.3</v>
      </c>
      <c r="G17" s="107">
        <v>41</v>
      </c>
      <c r="H17" s="298"/>
      <c r="I17" s="183">
        <v>896</v>
      </c>
      <c r="J17" s="88">
        <v>38</v>
      </c>
      <c r="K17" s="141"/>
      <c r="L17" s="137">
        <v>5668</v>
      </c>
      <c r="M17" s="100">
        <v>28</v>
      </c>
    </row>
    <row r="18" spans="1:13" ht="13.5">
      <c r="A18" s="293" t="s">
        <v>12</v>
      </c>
      <c r="B18" s="50"/>
      <c r="C18" s="206">
        <v>5729</v>
      </c>
      <c r="D18" s="107">
        <v>22</v>
      </c>
      <c r="E18" s="50"/>
      <c r="F18" s="280">
        <v>286.3</v>
      </c>
      <c r="G18" s="107">
        <v>36</v>
      </c>
      <c r="H18" s="298"/>
      <c r="I18" s="183">
        <v>1013</v>
      </c>
      <c r="J18" s="88">
        <v>29</v>
      </c>
      <c r="K18" s="141"/>
      <c r="L18" s="137">
        <v>5678</v>
      </c>
      <c r="M18" s="100">
        <v>26</v>
      </c>
    </row>
    <row r="19" spans="1:13" ht="13.5">
      <c r="A19" s="293"/>
      <c r="B19" s="50"/>
      <c r="C19" s="206"/>
      <c r="D19" s="110"/>
      <c r="E19" s="50"/>
      <c r="F19" s="281"/>
      <c r="G19" s="110"/>
      <c r="H19" s="298"/>
      <c r="I19" s="183"/>
      <c r="J19" s="90"/>
      <c r="K19" s="141"/>
      <c r="L19" s="137"/>
      <c r="M19" s="101"/>
    </row>
    <row r="20" spans="1:13" ht="13.5">
      <c r="A20" s="216" t="s">
        <v>13</v>
      </c>
      <c r="B20" s="217"/>
      <c r="C20" s="242">
        <v>18426</v>
      </c>
      <c r="D20" s="219">
        <v>6</v>
      </c>
      <c r="E20" s="51"/>
      <c r="F20" s="282">
        <v>255.7</v>
      </c>
      <c r="G20" s="92">
        <v>46</v>
      </c>
      <c r="H20" s="299"/>
      <c r="I20" s="243">
        <v>752</v>
      </c>
      <c r="J20" s="219">
        <v>44</v>
      </c>
      <c r="K20" s="221"/>
      <c r="L20" s="229">
        <v>5273</v>
      </c>
      <c r="M20" s="222">
        <v>38</v>
      </c>
    </row>
    <row r="21" spans="1:13" ht="13.5">
      <c r="A21" s="293" t="s">
        <v>14</v>
      </c>
      <c r="B21" s="50"/>
      <c r="C21" s="206">
        <v>15836</v>
      </c>
      <c r="D21" s="112">
        <v>9</v>
      </c>
      <c r="E21" s="50"/>
      <c r="F21" s="283">
        <v>254.8</v>
      </c>
      <c r="G21" s="161">
        <v>47</v>
      </c>
      <c r="H21" s="298"/>
      <c r="I21" s="183">
        <v>745</v>
      </c>
      <c r="J21" s="93">
        <v>45</v>
      </c>
      <c r="K21" s="141"/>
      <c r="L21" s="137">
        <v>4900</v>
      </c>
      <c r="M21" s="103">
        <v>44</v>
      </c>
    </row>
    <row r="22" spans="1:13" ht="13.5">
      <c r="A22" s="293" t="s">
        <v>15</v>
      </c>
      <c r="B22" s="50"/>
      <c r="C22" s="206">
        <v>37120</v>
      </c>
      <c r="D22" s="112">
        <v>1</v>
      </c>
      <c r="E22" s="50"/>
      <c r="F22" s="283">
        <v>281.3</v>
      </c>
      <c r="G22" s="161">
        <v>39</v>
      </c>
      <c r="H22" s="298"/>
      <c r="I22" s="183">
        <v>803</v>
      </c>
      <c r="J22" s="93">
        <v>42</v>
      </c>
      <c r="K22" s="141"/>
      <c r="L22" s="137">
        <v>6256</v>
      </c>
      <c r="M22" s="103">
        <v>14</v>
      </c>
    </row>
    <row r="23" spans="1:13" ht="13.5">
      <c r="A23" s="293" t="s">
        <v>16</v>
      </c>
      <c r="B23" s="50"/>
      <c r="C23" s="206">
        <v>23859</v>
      </c>
      <c r="D23" s="112">
        <v>3</v>
      </c>
      <c r="E23" s="50"/>
      <c r="F23" s="283">
        <v>263.4</v>
      </c>
      <c r="G23" s="161">
        <v>45</v>
      </c>
      <c r="H23" s="298"/>
      <c r="I23" s="183">
        <v>674</v>
      </c>
      <c r="J23" s="93">
        <v>46</v>
      </c>
      <c r="K23" s="141"/>
      <c r="L23" s="137">
        <v>5263</v>
      </c>
      <c r="M23" s="103">
        <v>39</v>
      </c>
    </row>
    <row r="24" spans="1:13" ht="13.5">
      <c r="A24" s="293" t="s">
        <v>17</v>
      </c>
      <c r="B24" s="50"/>
      <c r="C24" s="206">
        <v>6803</v>
      </c>
      <c r="D24" s="107">
        <v>14</v>
      </c>
      <c r="E24" s="50"/>
      <c r="F24" s="283">
        <v>288</v>
      </c>
      <c r="G24" s="162">
        <v>34</v>
      </c>
      <c r="H24" s="298"/>
      <c r="I24" s="183">
        <v>1087</v>
      </c>
      <c r="J24" s="88">
        <v>28</v>
      </c>
      <c r="K24" s="141"/>
      <c r="L24" s="137">
        <v>5443</v>
      </c>
      <c r="M24" s="100">
        <v>34</v>
      </c>
    </row>
    <row r="25" spans="1:13" ht="13.5">
      <c r="A25" s="293"/>
      <c r="B25" s="50"/>
      <c r="C25" s="206"/>
      <c r="D25" s="110"/>
      <c r="E25" s="50"/>
      <c r="F25" s="284"/>
      <c r="G25" s="164"/>
      <c r="H25" s="298"/>
      <c r="I25" s="183"/>
      <c r="J25" s="90"/>
      <c r="K25" s="141"/>
      <c r="L25" s="137"/>
      <c r="M25" s="101"/>
    </row>
    <row r="26" spans="1:13" ht="13.5">
      <c r="A26" s="293" t="s">
        <v>18</v>
      </c>
      <c r="B26" s="50"/>
      <c r="C26" s="206">
        <v>3296</v>
      </c>
      <c r="D26" s="107">
        <v>40</v>
      </c>
      <c r="E26" s="50"/>
      <c r="F26" s="283">
        <v>302.9</v>
      </c>
      <c r="G26" s="162">
        <v>27</v>
      </c>
      <c r="H26" s="298"/>
      <c r="I26" s="183">
        <v>1441</v>
      </c>
      <c r="J26" s="88">
        <v>12</v>
      </c>
      <c r="K26" s="141"/>
      <c r="L26" s="137">
        <v>5521</v>
      </c>
      <c r="M26" s="100">
        <v>32</v>
      </c>
    </row>
    <row r="27" spans="1:13" ht="13.5">
      <c r="A27" s="293" t="s">
        <v>19</v>
      </c>
      <c r="B27" s="50"/>
      <c r="C27" s="294">
        <v>3738</v>
      </c>
      <c r="D27" s="107">
        <v>35</v>
      </c>
      <c r="E27" s="50"/>
      <c r="F27" s="283">
        <v>320.6</v>
      </c>
      <c r="G27" s="162">
        <v>20</v>
      </c>
      <c r="H27" s="298"/>
      <c r="I27" s="183">
        <v>1401</v>
      </c>
      <c r="J27" s="88">
        <v>15</v>
      </c>
      <c r="K27" s="141"/>
      <c r="L27" s="137">
        <v>5214</v>
      </c>
      <c r="M27" s="100">
        <v>40</v>
      </c>
    </row>
    <row r="28" spans="1:13" ht="13.5" customHeight="1">
      <c r="A28" s="293" t="s">
        <v>20</v>
      </c>
      <c r="B28" s="50"/>
      <c r="C28" s="294">
        <v>2479</v>
      </c>
      <c r="D28" s="107">
        <v>45</v>
      </c>
      <c r="E28" s="50"/>
      <c r="F28" s="283">
        <v>308.7</v>
      </c>
      <c r="G28" s="162">
        <v>25</v>
      </c>
      <c r="H28" s="298"/>
      <c r="I28" s="183">
        <v>1241</v>
      </c>
      <c r="J28" s="88">
        <v>22</v>
      </c>
      <c r="K28" s="141"/>
      <c r="L28" s="137">
        <v>5431</v>
      </c>
      <c r="M28" s="100">
        <v>35</v>
      </c>
    </row>
    <row r="29" spans="1:13" ht="13.5">
      <c r="A29" s="293" t="s">
        <v>21</v>
      </c>
      <c r="B29" s="50"/>
      <c r="C29" s="294">
        <v>2540</v>
      </c>
      <c r="D29" s="107">
        <v>44</v>
      </c>
      <c r="E29" s="50"/>
      <c r="F29" s="283">
        <v>296.4</v>
      </c>
      <c r="G29" s="162">
        <v>31</v>
      </c>
      <c r="H29" s="298"/>
      <c r="I29" s="183">
        <v>1002</v>
      </c>
      <c r="J29" s="88">
        <v>30</v>
      </c>
      <c r="K29" s="141"/>
      <c r="L29" s="137">
        <v>5678</v>
      </c>
      <c r="M29" s="100">
        <v>26</v>
      </c>
    </row>
    <row r="30" spans="1:13" ht="13.5">
      <c r="A30" s="293" t="s">
        <v>22</v>
      </c>
      <c r="B30" s="50"/>
      <c r="C30" s="206">
        <v>6153</v>
      </c>
      <c r="D30" s="107">
        <v>19</v>
      </c>
      <c r="E30" s="50"/>
      <c r="F30" s="283">
        <v>287.2</v>
      </c>
      <c r="G30" s="162">
        <v>35</v>
      </c>
      <c r="H30" s="298"/>
      <c r="I30" s="183">
        <v>920</v>
      </c>
      <c r="J30" s="88">
        <v>35</v>
      </c>
      <c r="K30" s="141"/>
      <c r="L30" s="137">
        <v>5162</v>
      </c>
      <c r="M30" s="100">
        <v>41</v>
      </c>
    </row>
    <row r="31" spans="1:13" ht="13.5">
      <c r="A31" s="293"/>
      <c r="B31" s="50"/>
      <c r="C31" s="206"/>
      <c r="D31" s="110" t="s">
        <v>160</v>
      </c>
      <c r="E31" s="50"/>
      <c r="F31" s="284"/>
      <c r="G31" s="164" t="s">
        <v>160</v>
      </c>
      <c r="H31" s="298"/>
      <c r="I31" s="183"/>
      <c r="J31" s="90"/>
      <c r="K31" s="141"/>
      <c r="L31" s="137"/>
      <c r="M31" s="101"/>
    </row>
    <row r="32" spans="1:13" ht="13.5">
      <c r="A32" s="293" t="s">
        <v>23</v>
      </c>
      <c r="B32" s="50"/>
      <c r="C32" s="206">
        <v>6118</v>
      </c>
      <c r="D32" s="107">
        <v>20</v>
      </c>
      <c r="E32" s="50"/>
      <c r="F32" s="283">
        <v>295.4</v>
      </c>
      <c r="G32" s="162">
        <v>32</v>
      </c>
      <c r="H32" s="298"/>
      <c r="I32" s="183">
        <v>895</v>
      </c>
      <c r="J32" s="88">
        <v>39</v>
      </c>
      <c r="K32" s="141"/>
      <c r="L32" s="137">
        <v>6097</v>
      </c>
      <c r="M32" s="100">
        <v>20</v>
      </c>
    </row>
    <row r="33" spans="1:13" ht="13.5">
      <c r="A33" s="293" t="s">
        <v>24</v>
      </c>
      <c r="B33" s="50"/>
      <c r="C33" s="206">
        <v>10331</v>
      </c>
      <c r="D33" s="107">
        <v>10</v>
      </c>
      <c r="E33" s="50"/>
      <c r="F33" s="283">
        <v>275.6</v>
      </c>
      <c r="G33" s="162">
        <v>40</v>
      </c>
      <c r="H33" s="298"/>
      <c r="I33" s="183">
        <v>854</v>
      </c>
      <c r="J33" s="88">
        <v>41</v>
      </c>
      <c r="K33" s="141"/>
      <c r="L33" s="137">
        <v>5033</v>
      </c>
      <c r="M33" s="100">
        <v>43</v>
      </c>
    </row>
    <row r="34" spans="1:13" ht="13.5">
      <c r="A34" s="293" t="s">
        <v>25</v>
      </c>
      <c r="B34" s="50"/>
      <c r="C34" s="206">
        <v>20237</v>
      </c>
      <c r="D34" s="107">
        <v>4</v>
      </c>
      <c r="E34" s="50"/>
      <c r="F34" s="283">
        <v>272.9</v>
      </c>
      <c r="G34" s="162">
        <v>42</v>
      </c>
      <c r="H34" s="298"/>
      <c r="I34" s="183">
        <v>774</v>
      </c>
      <c r="J34" s="88">
        <v>43</v>
      </c>
      <c r="K34" s="141"/>
      <c r="L34" s="137">
        <v>5894</v>
      </c>
      <c r="M34" s="100">
        <v>23</v>
      </c>
    </row>
    <row r="35" spans="1:13" ht="13.5">
      <c r="A35" s="293" t="s">
        <v>26</v>
      </c>
      <c r="B35" s="50"/>
      <c r="C35" s="206">
        <v>5329</v>
      </c>
      <c r="D35" s="107">
        <v>24</v>
      </c>
      <c r="E35" s="50"/>
      <c r="F35" s="283">
        <v>288.5</v>
      </c>
      <c r="G35" s="162">
        <v>33</v>
      </c>
      <c r="H35" s="298"/>
      <c r="I35" s="183">
        <v>935</v>
      </c>
      <c r="J35" s="88">
        <v>33</v>
      </c>
      <c r="K35" s="141"/>
      <c r="L35" s="137">
        <v>5996</v>
      </c>
      <c r="M35" s="100">
        <v>22</v>
      </c>
    </row>
    <row r="36" spans="1:13" ht="13.5">
      <c r="A36" s="293" t="s">
        <v>27</v>
      </c>
      <c r="B36" s="50"/>
      <c r="C36" s="206">
        <v>3824</v>
      </c>
      <c r="D36" s="107">
        <v>33</v>
      </c>
      <c r="E36" s="50"/>
      <c r="F36" s="283">
        <v>270.4</v>
      </c>
      <c r="G36" s="162">
        <v>43</v>
      </c>
      <c r="H36" s="298"/>
      <c r="I36" s="183">
        <v>910</v>
      </c>
      <c r="J36" s="88">
        <v>36</v>
      </c>
      <c r="K36" s="141"/>
      <c r="L36" s="137">
        <v>5504</v>
      </c>
      <c r="M36" s="100">
        <v>33</v>
      </c>
    </row>
    <row r="37" spans="1:13" ht="13.5">
      <c r="A37" s="293"/>
      <c r="B37" s="50"/>
      <c r="C37" s="206"/>
      <c r="D37" s="110"/>
      <c r="E37" s="50"/>
      <c r="F37" s="284"/>
      <c r="G37" s="164" t="s">
        <v>160</v>
      </c>
      <c r="H37" s="298"/>
      <c r="I37" s="183"/>
      <c r="J37" s="90"/>
      <c r="K37" s="141"/>
      <c r="L37" s="137"/>
      <c r="M37" s="101"/>
    </row>
    <row r="38" spans="1:13" ht="13.5">
      <c r="A38" s="293" t="s">
        <v>28</v>
      </c>
      <c r="B38" s="50"/>
      <c r="C38" s="206">
        <v>8169</v>
      </c>
      <c r="D38" s="107">
        <v>12</v>
      </c>
      <c r="E38" s="50"/>
      <c r="F38" s="283">
        <v>310.4</v>
      </c>
      <c r="G38" s="162">
        <v>24</v>
      </c>
      <c r="H38" s="298"/>
      <c r="I38" s="183">
        <v>1133</v>
      </c>
      <c r="J38" s="88">
        <v>27</v>
      </c>
      <c r="K38" s="141"/>
      <c r="L38" s="137">
        <v>5375</v>
      </c>
      <c r="M38" s="100">
        <v>36</v>
      </c>
    </row>
    <row r="39" spans="1:13" ht="13.5">
      <c r="A39" s="293" t="s">
        <v>29</v>
      </c>
      <c r="B39" s="50"/>
      <c r="C39" s="206">
        <v>28750</v>
      </c>
      <c r="D39" s="107">
        <v>2</v>
      </c>
      <c r="E39" s="50"/>
      <c r="F39" s="283">
        <v>324.5</v>
      </c>
      <c r="G39" s="162">
        <v>19</v>
      </c>
      <c r="H39" s="298"/>
      <c r="I39" s="183">
        <v>993</v>
      </c>
      <c r="J39" s="88">
        <v>31</v>
      </c>
      <c r="K39" s="141"/>
      <c r="L39" s="137">
        <v>5664</v>
      </c>
      <c r="M39" s="100">
        <v>29</v>
      </c>
    </row>
    <row r="40" spans="1:13" ht="13.5">
      <c r="A40" s="293" t="s">
        <v>30</v>
      </c>
      <c r="B40" s="50"/>
      <c r="C40" s="206">
        <v>17415</v>
      </c>
      <c r="D40" s="107">
        <v>8</v>
      </c>
      <c r="E40" s="50"/>
      <c r="F40" s="283">
        <v>312</v>
      </c>
      <c r="G40" s="162">
        <v>22</v>
      </c>
      <c r="H40" s="298"/>
      <c r="I40" s="183">
        <v>974</v>
      </c>
      <c r="J40" s="88">
        <v>32</v>
      </c>
      <c r="K40" s="141"/>
      <c r="L40" s="137">
        <v>6146</v>
      </c>
      <c r="M40" s="100">
        <v>17</v>
      </c>
    </row>
    <row r="41" spans="1:13" ht="13.5">
      <c r="A41" s="293" t="s">
        <v>31</v>
      </c>
      <c r="B41" s="50"/>
      <c r="C41" s="206">
        <v>4229</v>
      </c>
      <c r="D41" s="107">
        <v>30</v>
      </c>
      <c r="E41" s="50"/>
      <c r="F41" s="283">
        <v>302.9</v>
      </c>
      <c r="G41" s="162">
        <v>27</v>
      </c>
      <c r="H41" s="298"/>
      <c r="I41" s="183">
        <v>930</v>
      </c>
      <c r="J41" s="88">
        <v>34</v>
      </c>
      <c r="K41" s="141"/>
      <c r="L41" s="137">
        <v>4728</v>
      </c>
      <c r="M41" s="100">
        <v>45</v>
      </c>
    </row>
    <row r="42" spans="1:13" ht="13.5">
      <c r="A42" s="293" t="s">
        <v>32</v>
      </c>
      <c r="B42" s="50"/>
      <c r="C42" s="206">
        <v>3384</v>
      </c>
      <c r="D42" s="107">
        <v>39</v>
      </c>
      <c r="E42" s="50"/>
      <c r="F42" s="283">
        <v>340.1</v>
      </c>
      <c r="G42" s="162">
        <v>14</v>
      </c>
      <c r="H42" s="298"/>
      <c r="I42" s="183">
        <v>1245</v>
      </c>
      <c r="J42" s="88">
        <v>20</v>
      </c>
      <c r="K42" s="141"/>
      <c r="L42" s="137">
        <v>6548</v>
      </c>
      <c r="M42" s="100">
        <v>3</v>
      </c>
    </row>
    <row r="43" spans="1:13" ht="13.5">
      <c r="A43" s="293"/>
      <c r="B43" s="50"/>
      <c r="C43" s="206"/>
      <c r="D43" s="110"/>
      <c r="E43" s="50"/>
      <c r="F43" s="284"/>
      <c r="G43" s="164" t="s">
        <v>160</v>
      </c>
      <c r="H43" s="298"/>
      <c r="I43" s="183"/>
      <c r="J43" s="90"/>
      <c r="K43" s="141"/>
      <c r="L43" s="137"/>
      <c r="M43" s="101"/>
    </row>
    <row r="44" spans="1:13" ht="13.5">
      <c r="A44" s="293" t="s">
        <v>33</v>
      </c>
      <c r="B44" s="50"/>
      <c r="C44" s="206">
        <v>1853</v>
      </c>
      <c r="D44" s="107">
        <v>47</v>
      </c>
      <c r="E44" s="50"/>
      <c r="F44" s="283">
        <v>316.8</v>
      </c>
      <c r="G44" s="162">
        <v>21</v>
      </c>
      <c r="H44" s="298"/>
      <c r="I44" s="183">
        <v>1258</v>
      </c>
      <c r="J44" s="88">
        <v>18</v>
      </c>
      <c r="K44" s="141"/>
      <c r="L44" s="137">
        <v>5879</v>
      </c>
      <c r="M44" s="100">
        <v>24</v>
      </c>
    </row>
    <row r="45" spans="1:13" ht="13.5">
      <c r="A45" s="293" t="s">
        <v>34</v>
      </c>
      <c r="B45" s="50"/>
      <c r="C45" s="206">
        <v>2452</v>
      </c>
      <c r="D45" s="107">
        <v>46</v>
      </c>
      <c r="E45" s="50"/>
      <c r="F45" s="283">
        <v>344.4</v>
      </c>
      <c r="G45" s="162">
        <v>12</v>
      </c>
      <c r="H45" s="298"/>
      <c r="I45" s="183">
        <v>1417</v>
      </c>
      <c r="J45" s="88">
        <v>14</v>
      </c>
      <c r="K45" s="141"/>
      <c r="L45" s="137">
        <v>6107</v>
      </c>
      <c r="M45" s="100">
        <v>19</v>
      </c>
    </row>
    <row r="46" spans="1:13" ht="13.5">
      <c r="A46" s="293" t="s">
        <v>35</v>
      </c>
      <c r="B46" s="50"/>
      <c r="C46" s="206">
        <v>6463</v>
      </c>
      <c r="D46" s="107">
        <v>16</v>
      </c>
      <c r="E46" s="50"/>
      <c r="F46" s="283">
        <v>333</v>
      </c>
      <c r="G46" s="162">
        <v>18</v>
      </c>
      <c r="H46" s="298"/>
      <c r="I46" s="183">
        <v>1242</v>
      </c>
      <c r="J46" s="88">
        <v>21</v>
      </c>
      <c r="K46" s="141"/>
      <c r="L46" s="137">
        <v>6327</v>
      </c>
      <c r="M46" s="100">
        <v>11</v>
      </c>
    </row>
    <row r="47" spans="1:13" ht="13.5">
      <c r="A47" s="293" t="s">
        <v>36</v>
      </c>
      <c r="B47" s="50"/>
      <c r="C47" s="206">
        <v>9700</v>
      </c>
      <c r="D47" s="107">
        <v>11</v>
      </c>
      <c r="E47" s="50"/>
      <c r="F47" s="283">
        <v>339.7</v>
      </c>
      <c r="G47" s="162">
        <v>15</v>
      </c>
      <c r="H47" s="298"/>
      <c r="I47" s="183">
        <v>1248</v>
      </c>
      <c r="J47" s="88">
        <v>19</v>
      </c>
      <c r="K47" s="141"/>
      <c r="L47" s="137">
        <v>6528</v>
      </c>
      <c r="M47" s="100">
        <v>5</v>
      </c>
    </row>
    <row r="48" spans="1:13" ht="13.5">
      <c r="A48" s="293" t="s">
        <v>37</v>
      </c>
      <c r="B48" s="50"/>
      <c r="C48" s="206">
        <v>5255</v>
      </c>
      <c r="D48" s="107">
        <v>26</v>
      </c>
      <c r="E48" s="50"/>
      <c r="F48" s="283">
        <v>364.4</v>
      </c>
      <c r="G48" s="107">
        <v>5</v>
      </c>
      <c r="H48" s="298"/>
      <c r="I48" s="183">
        <v>1773</v>
      </c>
      <c r="J48" s="88">
        <v>5</v>
      </c>
      <c r="K48" s="141"/>
      <c r="L48" s="137">
        <v>6485</v>
      </c>
      <c r="M48" s="100">
        <v>8</v>
      </c>
    </row>
    <row r="49" spans="1:13" ht="13.5">
      <c r="A49" s="293"/>
      <c r="B49" s="50"/>
      <c r="C49" s="206"/>
      <c r="D49" s="110"/>
      <c r="E49" s="50"/>
      <c r="F49" s="284"/>
      <c r="G49" s="164"/>
      <c r="H49" s="298"/>
      <c r="I49" s="183"/>
      <c r="J49" s="90" t="s">
        <v>160</v>
      </c>
      <c r="K49" s="141"/>
      <c r="L49" s="137"/>
      <c r="M49" s="101"/>
    </row>
    <row r="50" spans="1:13" ht="13.5">
      <c r="A50" s="293" t="s">
        <v>38</v>
      </c>
      <c r="B50" s="50"/>
      <c r="C50" s="206">
        <v>2801</v>
      </c>
      <c r="D50" s="107">
        <v>43</v>
      </c>
      <c r="E50" s="50"/>
      <c r="F50" s="283">
        <v>359.1</v>
      </c>
      <c r="G50" s="107">
        <v>8</v>
      </c>
      <c r="H50" s="298"/>
      <c r="I50" s="183">
        <v>1708</v>
      </c>
      <c r="J50" s="88">
        <v>6</v>
      </c>
      <c r="K50" s="141"/>
      <c r="L50" s="137">
        <v>6538</v>
      </c>
      <c r="M50" s="100">
        <v>4</v>
      </c>
    </row>
    <row r="51" spans="1:13" ht="13.5">
      <c r="A51" s="293" t="s">
        <v>39</v>
      </c>
      <c r="B51" s="50"/>
      <c r="C51" s="206">
        <v>3469</v>
      </c>
      <c r="D51" s="107">
        <v>38</v>
      </c>
      <c r="E51" s="50"/>
      <c r="F51" s="283">
        <v>349.7</v>
      </c>
      <c r="G51" s="107">
        <v>11</v>
      </c>
      <c r="H51" s="298"/>
      <c r="I51" s="183">
        <v>1356</v>
      </c>
      <c r="J51" s="88">
        <v>16</v>
      </c>
      <c r="K51" s="141"/>
      <c r="L51" s="137">
        <v>6492</v>
      </c>
      <c r="M51" s="100">
        <v>6</v>
      </c>
    </row>
    <row r="52" spans="1:13" ht="13.5">
      <c r="A52" s="293" t="s">
        <v>40</v>
      </c>
      <c r="B52" s="50"/>
      <c r="C52" s="206">
        <v>4854</v>
      </c>
      <c r="D52" s="107">
        <v>27</v>
      </c>
      <c r="E52" s="50"/>
      <c r="F52" s="283">
        <v>341.1</v>
      </c>
      <c r="G52" s="107">
        <v>13</v>
      </c>
      <c r="H52" s="298"/>
      <c r="I52" s="183">
        <v>1431</v>
      </c>
      <c r="J52" s="88">
        <v>13</v>
      </c>
      <c r="K52" s="141"/>
      <c r="L52" s="137">
        <v>6243</v>
      </c>
      <c r="M52" s="100">
        <v>15</v>
      </c>
    </row>
    <row r="53" spans="1:13" ht="13.5">
      <c r="A53" s="293" t="s">
        <v>41</v>
      </c>
      <c r="B53" s="50"/>
      <c r="C53" s="206">
        <v>3020</v>
      </c>
      <c r="D53" s="107">
        <v>42</v>
      </c>
      <c r="E53" s="50"/>
      <c r="F53" s="283">
        <v>398.4</v>
      </c>
      <c r="G53" s="107">
        <v>1</v>
      </c>
      <c r="H53" s="298"/>
      <c r="I53" s="183">
        <v>2208</v>
      </c>
      <c r="J53" s="88">
        <v>1</v>
      </c>
      <c r="K53" s="141"/>
      <c r="L53" s="137">
        <v>6291</v>
      </c>
      <c r="M53" s="100">
        <v>12</v>
      </c>
    </row>
    <row r="54" spans="1:13" ht="13.5">
      <c r="A54" s="293" t="s">
        <v>42</v>
      </c>
      <c r="B54" s="50"/>
      <c r="C54" s="206">
        <v>17877</v>
      </c>
      <c r="D54" s="107">
        <v>7</v>
      </c>
      <c r="E54" s="50"/>
      <c r="F54" s="283">
        <v>352</v>
      </c>
      <c r="G54" s="107">
        <v>10</v>
      </c>
      <c r="H54" s="298"/>
      <c r="I54" s="183">
        <v>1555</v>
      </c>
      <c r="J54" s="88">
        <v>9</v>
      </c>
      <c r="K54" s="141"/>
      <c r="L54" s="137">
        <v>6456</v>
      </c>
      <c r="M54" s="100">
        <v>9</v>
      </c>
    </row>
    <row r="55" spans="1:13" ht="13.5">
      <c r="A55" s="293"/>
      <c r="B55" s="50"/>
      <c r="C55" s="206"/>
      <c r="D55" s="110"/>
      <c r="E55" s="50"/>
      <c r="F55" s="284"/>
      <c r="G55" s="164"/>
      <c r="H55" s="298"/>
      <c r="I55" s="183"/>
      <c r="J55" s="90" t="s">
        <v>160</v>
      </c>
      <c r="K55" s="141"/>
      <c r="L55" s="137"/>
      <c r="M55" s="101"/>
    </row>
    <row r="56" spans="1:13" ht="13.5">
      <c r="A56" s="293" t="s">
        <v>43</v>
      </c>
      <c r="B56" s="50"/>
      <c r="C56" s="206">
        <v>3047</v>
      </c>
      <c r="D56" s="107">
        <v>41</v>
      </c>
      <c r="E56" s="50"/>
      <c r="F56" s="283">
        <v>359.7</v>
      </c>
      <c r="G56" s="107">
        <v>7</v>
      </c>
      <c r="H56" s="298"/>
      <c r="I56" s="183">
        <v>1610</v>
      </c>
      <c r="J56" s="88">
        <v>8</v>
      </c>
      <c r="K56" s="141"/>
      <c r="L56" s="137">
        <v>6931</v>
      </c>
      <c r="M56" s="100">
        <v>1</v>
      </c>
    </row>
    <row r="57" spans="1:13" ht="13.5">
      <c r="A57" s="293" t="s">
        <v>44</v>
      </c>
      <c r="B57" s="50"/>
      <c r="C57" s="206">
        <v>5286</v>
      </c>
      <c r="D57" s="107">
        <v>25</v>
      </c>
      <c r="E57" s="50"/>
      <c r="F57" s="283">
        <v>373.1</v>
      </c>
      <c r="G57" s="107">
        <v>2</v>
      </c>
      <c r="H57" s="298"/>
      <c r="I57" s="183">
        <v>1865</v>
      </c>
      <c r="J57" s="88">
        <v>3</v>
      </c>
      <c r="K57" s="141"/>
      <c r="L57" s="137">
        <v>6492</v>
      </c>
      <c r="M57" s="100">
        <v>6</v>
      </c>
    </row>
    <row r="58" spans="1:13" ht="13.5">
      <c r="A58" s="293" t="s">
        <v>45</v>
      </c>
      <c r="B58" s="50"/>
      <c r="C58" s="206">
        <v>6385</v>
      </c>
      <c r="D58" s="107">
        <v>17</v>
      </c>
      <c r="E58" s="50"/>
      <c r="F58" s="283">
        <v>352.2</v>
      </c>
      <c r="G58" s="107">
        <v>9</v>
      </c>
      <c r="H58" s="298"/>
      <c r="I58" s="183">
        <v>1860</v>
      </c>
      <c r="J58" s="88">
        <v>4</v>
      </c>
      <c r="K58" s="141"/>
      <c r="L58" s="137">
        <v>6810</v>
      </c>
      <c r="M58" s="100">
        <v>2</v>
      </c>
    </row>
    <row r="59" spans="1:13" ht="13.5">
      <c r="A59" s="293" t="s">
        <v>46</v>
      </c>
      <c r="B59" s="50"/>
      <c r="C59" s="206">
        <v>4345</v>
      </c>
      <c r="D59" s="107">
        <v>28</v>
      </c>
      <c r="E59" s="50"/>
      <c r="F59" s="283">
        <v>364.8</v>
      </c>
      <c r="G59" s="107">
        <v>4</v>
      </c>
      <c r="H59" s="298"/>
      <c r="I59" s="183">
        <v>1639</v>
      </c>
      <c r="J59" s="88">
        <v>7</v>
      </c>
      <c r="K59" s="141"/>
      <c r="L59" s="137">
        <v>6051</v>
      </c>
      <c r="M59" s="100">
        <v>21</v>
      </c>
    </row>
    <row r="60" spans="1:13" ht="13.5">
      <c r="A60" s="293" t="s">
        <v>47</v>
      </c>
      <c r="B60" s="50"/>
      <c r="C60" s="206">
        <v>3803</v>
      </c>
      <c r="D60" s="107">
        <v>34</v>
      </c>
      <c r="E60" s="50"/>
      <c r="F60" s="283">
        <v>336.2</v>
      </c>
      <c r="G60" s="107">
        <v>16</v>
      </c>
      <c r="H60" s="298"/>
      <c r="I60" s="183">
        <v>1540</v>
      </c>
      <c r="J60" s="88">
        <v>11</v>
      </c>
      <c r="K60" s="141"/>
      <c r="L60" s="137">
        <v>6412</v>
      </c>
      <c r="M60" s="100">
        <v>10</v>
      </c>
    </row>
    <row r="61" spans="1:13" ht="13.5">
      <c r="A61" s="293"/>
      <c r="B61" s="50"/>
      <c r="C61" s="206"/>
      <c r="D61" s="110"/>
      <c r="E61" s="50"/>
      <c r="F61" s="284"/>
      <c r="G61" s="164"/>
      <c r="H61" s="298"/>
      <c r="I61" s="183"/>
      <c r="J61" s="90" t="s">
        <v>160</v>
      </c>
      <c r="K61" s="141"/>
      <c r="L61" s="137"/>
      <c r="M61" s="101"/>
    </row>
    <row r="62" spans="1:13" ht="13.5">
      <c r="A62" s="293" t="s">
        <v>48</v>
      </c>
      <c r="B62" s="50"/>
      <c r="C62" s="206">
        <v>6287</v>
      </c>
      <c r="D62" s="107">
        <v>18</v>
      </c>
      <c r="E62" s="50"/>
      <c r="F62" s="283">
        <v>370</v>
      </c>
      <c r="G62" s="107">
        <v>3</v>
      </c>
      <c r="H62" s="298"/>
      <c r="I62" s="183">
        <v>1955</v>
      </c>
      <c r="J62" s="88">
        <v>2</v>
      </c>
      <c r="K62" s="141"/>
      <c r="L62" s="137">
        <v>6211</v>
      </c>
      <c r="M62" s="100">
        <v>16</v>
      </c>
    </row>
    <row r="63" spans="1:13" ht="13.5">
      <c r="A63" s="293" t="s">
        <v>49</v>
      </c>
      <c r="B63" s="50"/>
      <c r="C63" s="206">
        <v>3984</v>
      </c>
      <c r="D63" s="107">
        <v>31</v>
      </c>
      <c r="E63" s="50"/>
      <c r="F63" s="283">
        <v>284.3</v>
      </c>
      <c r="G63" s="107">
        <v>37</v>
      </c>
      <c r="H63" s="298"/>
      <c r="I63" s="183">
        <v>1238</v>
      </c>
      <c r="J63" s="88">
        <v>23</v>
      </c>
      <c r="K63" s="141"/>
      <c r="L63" s="137">
        <v>4371</v>
      </c>
      <c r="M63" s="100">
        <v>46</v>
      </c>
    </row>
    <row r="64" spans="1:13" ht="14.25" thickBot="1">
      <c r="A64" s="270"/>
      <c r="B64" s="70"/>
      <c r="C64" s="73"/>
      <c r="D64" s="72"/>
      <c r="E64" s="70"/>
      <c r="F64" s="78"/>
      <c r="G64" s="72"/>
      <c r="H64" s="300"/>
      <c r="I64" s="78"/>
      <c r="J64" s="72"/>
      <c r="K64" s="70"/>
      <c r="L64" s="73"/>
      <c r="M64" s="74">
        <f>IF(L64="","",RANK(L64,L$8:L$63,0))</f>
      </c>
    </row>
    <row r="65" spans="1:13" ht="5.25" customHeight="1">
      <c r="A65" s="4"/>
      <c r="B65" s="80"/>
      <c r="C65" s="80"/>
      <c r="D65" s="80"/>
      <c r="E65" s="80"/>
      <c r="F65" s="80"/>
      <c r="G65" s="80"/>
      <c r="H65" s="80"/>
      <c r="I65" s="81"/>
      <c r="J65" s="80"/>
      <c r="K65" s="80"/>
      <c r="L65" s="80"/>
      <c r="M65" s="80"/>
    </row>
    <row r="66" spans="1:13" ht="13.5" customHeight="1">
      <c r="A66" s="378" t="s">
        <v>78</v>
      </c>
      <c r="B66" s="378"/>
      <c r="C66" s="378"/>
      <c r="D66" s="378"/>
      <c r="E66" s="378"/>
      <c r="F66" s="378"/>
      <c r="G66" s="378"/>
      <c r="H66" s="378" t="s">
        <v>79</v>
      </c>
      <c r="I66" s="378"/>
      <c r="J66" s="378"/>
      <c r="K66" s="379" t="s">
        <v>80</v>
      </c>
      <c r="L66" s="379"/>
      <c r="M66" s="379"/>
    </row>
    <row r="67" spans="1:13" s="82" customFormat="1" ht="12.75" customHeight="1">
      <c r="A67" s="375" t="s">
        <v>117</v>
      </c>
      <c r="B67" s="375"/>
      <c r="C67" s="375"/>
      <c r="D67" s="375"/>
      <c r="E67" s="375"/>
      <c r="F67" s="375"/>
      <c r="G67" s="375"/>
      <c r="H67" s="375" t="s">
        <v>131</v>
      </c>
      <c r="I67" s="375"/>
      <c r="J67" s="375"/>
      <c r="K67" s="375" t="s">
        <v>118</v>
      </c>
      <c r="L67" s="377"/>
      <c r="M67" s="377"/>
    </row>
    <row r="68" spans="1:13" s="82" customFormat="1" ht="12.75" customHeight="1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7"/>
      <c r="L68" s="377"/>
      <c r="M68" s="377"/>
    </row>
    <row r="69" spans="1:13" s="82" customFormat="1" ht="12.75" customHeight="1">
      <c r="A69" s="375"/>
      <c r="B69" s="375"/>
      <c r="C69" s="375"/>
      <c r="D69" s="375"/>
      <c r="E69" s="375"/>
      <c r="F69" s="375"/>
      <c r="G69" s="375"/>
      <c r="H69" s="375"/>
      <c r="I69" s="375"/>
      <c r="J69" s="375"/>
      <c r="K69" s="377"/>
      <c r="L69" s="377"/>
      <c r="M69" s="377"/>
    </row>
    <row r="70" spans="1:13" s="82" customFormat="1" ht="12.75" customHeight="1">
      <c r="A70" s="375"/>
      <c r="B70" s="375"/>
      <c r="C70" s="375"/>
      <c r="D70" s="375"/>
      <c r="E70" s="375"/>
      <c r="F70" s="375"/>
      <c r="G70" s="375"/>
      <c r="H70" s="375"/>
      <c r="I70" s="375"/>
      <c r="J70" s="375"/>
      <c r="K70" s="377"/>
      <c r="L70" s="377"/>
      <c r="M70" s="377"/>
    </row>
    <row r="80" ht="13.5">
      <c r="L80" s="3">
        <v>1</v>
      </c>
    </row>
  </sheetData>
  <sheetProtection/>
  <mergeCells count="15">
    <mergeCell ref="A1:M1"/>
    <mergeCell ref="B3:D3"/>
    <mergeCell ref="E3:G3"/>
    <mergeCell ref="H3:J3"/>
    <mergeCell ref="K3:M3"/>
    <mergeCell ref="A67:G70"/>
    <mergeCell ref="H4:I4"/>
    <mergeCell ref="K4:L4"/>
    <mergeCell ref="H67:J70"/>
    <mergeCell ref="K67:M70"/>
    <mergeCell ref="A66:G66"/>
    <mergeCell ref="H66:J66"/>
    <mergeCell ref="K66:M66"/>
    <mergeCell ref="B4:C4"/>
    <mergeCell ref="E4:F4"/>
  </mergeCells>
  <conditionalFormatting sqref="D44:D48 D56:D60 D62:D63 D50:D53 J40:J42 D40:D42 J50:J52 M48 J59:J60 J44:J47 J63 J56 M40:M41 M52:M53 M62:M63 G40:G42 M44:M46 M59:M60 G44:G47">
    <cfRule type="cellIs" priority="10" dxfId="0" operator="lessThanOrEqual" stopIfTrue="1">
      <formula>5</formula>
    </cfRule>
  </conditionalFormatting>
  <conditionalFormatting sqref="G44:G47 G40:G42">
    <cfRule type="cellIs" priority="8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415" t="s">
        <v>54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395"/>
    </row>
    <row r="2" spans="2:13" s="213" customFormat="1" ht="14.25" customHeight="1" thickBot="1">
      <c r="B2" s="208"/>
      <c r="C2" s="208"/>
      <c r="D2" s="214" t="s">
        <v>74</v>
      </c>
      <c r="E2" s="208"/>
      <c r="F2" s="208"/>
      <c r="G2" s="214" t="s">
        <v>75</v>
      </c>
      <c r="H2" s="209"/>
      <c r="I2" s="209"/>
      <c r="J2" s="215" t="s">
        <v>76</v>
      </c>
      <c r="K2" s="209"/>
      <c r="L2" s="209"/>
      <c r="M2" s="215" t="s">
        <v>77</v>
      </c>
    </row>
    <row r="3" spans="1:14" s="5" customFormat="1" ht="48.75" customHeight="1">
      <c r="A3" s="260"/>
      <c r="B3" s="382" t="s">
        <v>106</v>
      </c>
      <c r="C3" s="383"/>
      <c r="D3" s="384"/>
      <c r="E3" s="382" t="s">
        <v>102</v>
      </c>
      <c r="F3" s="383"/>
      <c r="G3" s="384"/>
      <c r="H3" s="385" t="s">
        <v>111</v>
      </c>
      <c r="I3" s="398"/>
      <c r="J3" s="399"/>
      <c r="K3" s="397" t="s">
        <v>84</v>
      </c>
      <c r="L3" s="398"/>
      <c r="M3" s="400"/>
      <c r="N3" s="26"/>
    </row>
    <row r="4" spans="1:13" s="5" customFormat="1" ht="13.5" customHeight="1">
      <c r="A4" s="261" t="s">
        <v>56</v>
      </c>
      <c r="B4" s="405" t="s">
        <v>105</v>
      </c>
      <c r="C4" s="401"/>
      <c r="D4" s="262" t="s">
        <v>57</v>
      </c>
      <c r="E4" s="391" t="s">
        <v>122</v>
      </c>
      <c r="F4" s="406"/>
      <c r="G4" s="262" t="s">
        <v>57</v>
      </c>
      <c r="H4" s="413" t="s">
        <v>59</v>
      </c>
      <c r="I4" s="414"/>
      <c r="J4" s="262" t="s">
        <v>57</v>
      </c>
      <c r="K4" s="380" t="s">
        <v>59</v>
      </c>
      <c r="L4" s="401"/>
      <c r="M4" s="264" t="s">
        <v>57</v>
      </c>
    </row>
    <row r="5" spans="1:13" ht="13.5" customHeight="1">
      <c r="A5" s="271"/>
      <c r="B5" s="23"/>
      <c r="C5" s="41"/>
      <c r="D5" s="13"/>
      <c r="E5" s="28"/>
      <c r="F5" s="32"/>
      <c r="G5" s="27"/>
      <c r="H5" s="28"/>
      <c r="I5" s="33"/>
      <c r="J5" s="27"/>
      <c r="K5" s="28"/>
      <c r="L5" s="130"/>
      <c r="M5" s="75"/>
    </row>
    <row r="6" spans="1:13" ht="13.5" customHeight="1">
      <c r="A6" s="265" t="s">
        <v>2</v>
      </c>
      <c r="B6" s="47"/>
      <c r="C6" s="356">
        <v>12.421</v>
      </c>
      <c r="D6" s="124"/>
      <c r="E6" s="47"/>
      <c r="F6" s="137">
        <v>3768</v>
      </c>
      <c r="G6" s="85"/>
      <c r="H6" s="47"/>
      <c r="I6" s="131">
        <v>20495</v>
      </c>
      <c r="J6" s="85"/>
      <c r="K6" s="47"/>
      <c r="L6" s="131">
        <v>20802</v>
      </c>
      <c r="M6" s="99"/>
    </row>
    <row r="7" spans="1:13" ht="13.5" customHeight="1">
      <c r="A7" s="265"/>
      <c r="B7" s="47"/>
      <c r="C7" s="357"/>
      <c r="D7" s="124"/>
      <c r="E7" s="47"/>
      <c r="F7" s="52" t="s">
        <v>0</v>
      </c>
      <c r="G7" s="85"/>
      <c r="H7" s="47"/>
      <c r="I7" s="132"/>
      <c r="J7" s="85"/>
      <c r="K7" s="47"/>
      <c r="L7" s="132" t="s">
        <v>0</v>
      </c>
      <c r="M7" s="99"/>
    </row>
    <row r="8" spans="1:13" ht="13.5">
      <c r="A8" s="268" t="s">
        <v>3</v>
      </c>
      <c r="B8" s="50"/>
      <c r="C8" s="358">
        <v>3.977</v>
      </c>
      <c r="D8" s="107">
        <v>31</v>
      </c>
      <c r="E8" s="50"/>
      <c r="F8" s="127">
        <v>335</v>
      </c>
      <c r="G8" s="88">
        <v>1</v>
      </c>
      <c r="H8" s="50"/>
      <c r="I8" s="133">
        <v>553</v>
      </c>
      <c r="J8" s="88">
        <v>10</v>
      </c>
      <c r="K8" s="50"/>
      <c r="L8" s="128">
        <v>1657</v>
      </c>
      <c r="M8" s="100">
        <v>1</v>
      </c>
    </row>
    <row r="9" spans="1:13" ht="13.5">
      <c r="A9" s="268" t="s">
        <v>4</v>
      </c>
      <c r="B9" s="50"/>
      <c r="C9" s="358">
        <v>3.446</v>
      </c>
      <c r="D9" s="107">
        <v>35</v>
      </c>
      <c r="E9" s="50"/>
      <c r="F9" s="127">
        <v>68</v>
      </c>
      <c r="G9" s="88">
        <v>19</v>
      </c>
      <c r="H9" s="50"/>
      <c r="I9" s="133">
        <v>176</v>
      </c>
      <c r="J9" s="88">
        <v>33</v>
      </c>
      <c r="K9" s="50"/>
      <c r="L9" s="128">
        <v>299</v>
      </c>
      <c r="M9" s="100">
        <v>27</v>
      </c>
    </row>
    <row r="10" spans="1:13" ht="13.5">
      <c r="A10" s="268" t="s">
        <v>5</v>
      </c>
      <c r="B10" s="50"/>
      <c r="C10" s="358">
        <v>2.008</v>
      </c>
      <c r="D10" s="107">
        <v>45</v>
      </c>
      <c r="E10" s="50"/>
      <c r="F10" s="127">
        <v>107</v>
      </c>
      <c r="G10" s="88">
        <v>12</v>
      </c>
      <c r="H10" s="50"/>
      <c r="I10" s="133">
        <v>149</v>
      </c>
      <c r="J10" s="88">
        <v>38</v>
      </c>
      <c r="K10" s="50"/>
      <c r="L10" s="128">
        <v>225</v>
      </c>
      <c r="M10" s="100">
        <v>32</v>
      </c>
    </row>
    <row r="11" spans="1:13" ht="13.5">
      <c r="A11" s="268" t="s">
        <v>6</v>
      </c>
      <c r="B11" s="50"/>
      <c r="C11" s="358">
        <v>4.682</v>
      </c>
      <c r="D11" s="107">
        <v>26</v>
      </c>
      <c r="E11" s="50"/>
      <c r="F11" s="127">
        <v>158</v>
      </c>
      <c r="G11" s="88">
        <v>7</v>
      </c>
      <c r="H11" s="50"/>
      <c r="I11" s="133">
        <v>223</v>
      </c>
      <c r="J11" s="88">
        <v>28</v>
      </c>
      <c r="K11" s="50"/>
      <c r="L11" s="128">
        <v>171</v>
      </c>
      <c r="M11" s="100">
        <v>37</v>
      </c>
    </row>
    <row r="12" spans="1:13" ht="13.5">
      <c r="A12" s="268" t="s">
        <v>7</v>
      </c>
      <c r="B12" s="50"/>
      <c r="C12" s="358">
        <v>1.905</v>
      </c>
      <c r="D12" s="107">
        <v>46</v>
      </c>
      <c r="E12" s="50"/>
      <c r="F12" s="127">
        <v>32</v>
      </c>
      <c r="G12" s="88">
        <v>33</v>
      </c>
      <c r="H12" s="50"/>
      <c r="I12" s="133">
        <v>108</v>
      </c>
      <c r="J12" s="88">
        <v>45</v>
      </c>
      <c r="K12" s="50"/>
      <c r="L12" s="128">
        <v>715</v>
      </c>
      <c r="M12" s="100">
        <v>9</v>
      </c>
    </row>
    <row r="13" spans="1:13" ht="13.5">
      <c r="A13" s="268"/>
      <c r="B13" s="50"/>
      <c r="C13" s="358"/>
      <c r="D13" s="110"/>
      <c r="E13" s="50"/>
      <c r="F13" s="127"/>
      <c r="G13" s="90"/>
      <c r="H13" s="50"/>
      <c r="I13" s="134"/>
      <c r="J13" s="90"/>
      <c r="K13" s="50"/>
      <c r="L13" s="128"/>
      <c r="M13" s="101"/>
    </row>
    <row r="14" spans="1:13" ht="13.5">
      <c r="A14" s="268" t="s">
        <v>8</v>
      </c>
      <c r="B14" s="50"/>
      <c r="C14" s="358">
        <v>1.84</v>
      </c>
      <c r="D14" s="107">
        <v>47</v>
      </c>
      <c r="E14" s="50"/>
      <c r="F14" s="127">
        <v>50</v>
      </c>
      <c r="G14" s="88">
        <v>26</v>
      </c>
      <c r="H14" s="50"/>
      <c r="I14" s="133">
        <v>131</v>
      </c>
      <c r="J14" s="88">
        <v>40</v>
      </c>
      <c r="K14" s="50"/>
      <c r="L14" s="128">
        <v>325</v>
      </c>
      <c r="M14" s="100">
        <v>24</v>
      </c>
    </row>
    <row r="15" spans="1:13" ht="13.5">
      <c r="A15" s="268" t="s">
        <v>9</v>
      </c>
      <c r="B15" s="50"/>
      <c r="C15" s="358">
        <v>3.083</v>
      </c>
      <c r="D15" s="107">
        <v>39</v>
      </c>
      <c r="E15" s="50"/>
      <c r="F15" s="127">
        <v>23</v>
      </c>
      <c r="G15" s="88">
        <v>39</v>
      </c>
      <c r="H15" s="50"/>
      <c r="I15" s="133">
        <v>228</v>
      </c>
      <c r="J15" s="88">
        <v>24</v>
      </c>
      <c r="K15" s="50"/>
      <c r="L15" s="128">
        <v>156</v>
      </c>
      <c r="M15" s="100">
        <v>40</v>
      </c>
    </row>
    <row r="16" spans="1:13" ht="13.5">
      <c r="A16" s="268" t="s">
        <v>10</v>
      </c>
      <c r="B16" s="50"/>
      <c r="C16" s="358">
        <v>17.264</v>
      </c>
      <c r="D16" s="107">
        <v>3</v>
      </c>
      <c r="E16" s="50"/>
      <c r="F16" s="127">
        <v>48</v>
      </c>
      <c r="G16" s="88">
        <v>27</v>
      </c>
      <c r="H16" s="50"/>
      <c r="I16" s="133">
        <v>382</v>
      </c>
      <c r="J16" s="88">
        <v>13</v>
      </c>
      <c r="K16" s="50"/>
      <c r="L16" s="128">
        <v>187</v>
      </c>
      <c r="M16" s="100">
        <v>36</v>
      </c>
    </row>
    <row r="17" spans="1:13" ht="13.5">
      <c r="A17" s="268" t="s">
        <v>11</v>
      </c>
      <c r="B17" s="50"/>
      <c r="C17" s="358">
        <v>11.279</v>
      </c>
      <c r="D17" s="107">
        <v>10</v>
      </c>
      <c r="E17" s="50"/>
      <c r="F17" s="127">
        <v>36</v>
      </c>
      <c r="G17" s="88">
        <v>32</v>
      </c>
      <c r="H17" s="50"/>
      <c r="I17" s="133">
        <v>231</v>
      </c>
      <c r="J17" s="88">
        <v>23</v>
      </c>
      <c r="K17" s="50"/>
      <c r="L17" s="128">
        <v>492</v>
      </c>
      <c r="M17" s="100">
        <v>14</v>
      </c>
    </row>
    <row r="18" spans="1:13" ht="13.5">
      <c r="A18" s="268" t="s">
        <v>12</v>
      </c>
      <c r="B18" s="50"/>
      <c r="C18" s="358">
        <v>8.367</v>
      </c>
      <c r="D18" s="107">
        <v>12</v>
      </c>
      <c r="E18" s="50"/>
      <c r="F18" s="127">
        <v>60</v>
      </c>
      <c r="G18" s="88">
        <v>22</v>
      </c>
      <c r="H18" s="50"/>
      <c r="I18" s="133">
        <v>228</v>
      </c>
      <c r="J18" s="88">
        <v>24</v>
      </c>
      <c r="K18" s="50"/>
      <c r="L18" s="128">
        <v>444</v>
      </c>
      <c r="M18" s="100">
        <v>16</v>
      </c>
    </row>
    <row r="19" spans="1:13" ht="13.5">
      <c r="A19" s="268"/>
      <c r="B19" s="50"/>
      <c r="C19" s="358"/>
      <c r="D19" s="110"/>
      <c r="E19" s="50"/>
      <c r="F19" s="127"/>
      <c r="G19" s="90"/>
      <c r="H19" s="50"/>
      <c r="I19" s="134"/>
      <c r="J19" s="90"/>
      <c r="K19" s="50"/>
      <c r="L19" s="128"/>
      <c r="M19" s="101"/>
    </row>
    <row r="20" spans="1:13" ht="13.5">
      <c r="A20" s="216" t="s">
        <v>13</v>
      </c>
      <c r="B20" s="217"/>
      <c r="C20" s="359">
        <v>6.314</v>
      </c>
      <c r="D20" s="219">
        <v>18</v>
      </c>
      <c r="E20" s="217"/>
      <c r="F20" s="234">
        <v>130</v>
      </c>
      <c r="G20" s="219">
        <v>10</v>
      </c>
      <c r="H20" s="217"/>
      <c r="I20" s="235">
        <v>1050</v>
      </c>
      <c r="J20" s="219">
        <v>6</v>
      </c>
      <c r="K20" s="217"/>
      <c r="L20" s="236">
        <v>761</v>
      </c>
      <c r="M20" s="222">
        <v>8</v>
      </c>
    </row>
    <row r="21" spans="1:13" ht="13.5">
      <c r="A21" s="268" t="s">
        <v>14</v>
      </c>
      <c r="B21" s="50"/>
      <c r="C21" s="358">
        <v>11.289</v>
      </c>
      <c r="D21" s="112">
        <v>9</v>
      </c>
      <c r="E21" s="50"/>
      <c r="F21" s="127">
        <v>145</v>
      </c>
      <c r="G21" s="93">
        <v>9</v>
      </c>
      <c r="H21" s="50"/>
      <c r="I21" s="133">
        <v>921</v>
      </c>
      <c r="J21" s="93">
        <v>7</v>
      </c>
      <c r="K21" s="50"/>
      <c r="L21" s="128">
        <v>336</v>
      </c>
      <c r="M21" s="103">
        <v>21</v>
      </c>
    </row>
    <row r="22" spans="1:13" ht="13.5">
      <c r="A22" s="268" t="s">
        <v>15</v>
      </c>
      <c r="B22" s="50"/>
      <c r="C22" s="358">
        <v>44.376</v>
      </c>
      <c r="D22" s="112">
        <v>1</v>
      </c>
      <c r="E22" s="50"/>
      <c r="F22" s="127">
        <v>258</v>
      </c>
      <c r="G22" s="93">
        <v>3</v>
      </c>
      <c r="H22" s="50"/>
      <c r="I22" s="133">
        <v>2671</v>
      </c>
      <c r="J22" s="93">
        <v>1</v>
      </c>
      <c r="K22" s="50"/>
      <c r="L22" s="128">
        <v>1324</v>
      </c>
      <c r="M22" s="103">
        <v>3</v>
      </c>
    </row>
    <row r="23" spans="1:13" ht="13.5">
      <c r="A23" s="268" t="s">
        <v>16</v>
      </c>
      <c r="B23" s="50"/>
      <c r="C23" s="358">
        <v>12.006</v>
      </c>
      <c r="D23" s="112">
        <v>7</v>
      </c>
      <c r="E23" s="50"/>
      <c r="F23" s="127">
        <v>149</v>
      </c>
      <c r="G23" s="93">
        <v>8</v>
      </c>
      <c r="H23" s="50"/>
      <c r="I23" s="133">
        <v>1353</v>
      </c>
      <c r="J23" s="93">
        <v>4</v>
      </c>
      <c r="K23" s="50"/>
      <c r="L23" s="128">
        <v>976</v>
      </c>
      <c r="M23" s="103">
        <v>5</v>
      </c>
    </row>
    <row r="24" spans="1:13" ht="13.5">
      <c r="A24" s="268" t="s">
        <v>17</v>
      </c>
      <c r="B24" s="50"/>
      <c r="C24" s="358">
        <v>3.562</v>
      </c>
      <c r="D24" s="107">
        <v>34</v>
      </c>
      <c r="E24" s="50"/>
      <c r="F24" s="127">
        <v>59</v>
      </c>
      <c r="G24" s="88">
        <v>23</v>
      </c>
      <c r="H24" s="50"/>
      <c r="I24" s="133">
        <v>269</v>
      </c>
      <c r="J24" s="88">
        <v>17</v>
      </c>
      <c r="K24" s="50"/>
      <c r="L24" s="128">
        <v>418</v>
      </c>
      <c r="M24" s="100">
        <v>17</v>
      </c>
    </row>
    <row r="25" spans="1:13" ht="13.5">
      <c r="A25" s="268"/>
      <c r="B25" s="50"/>
      <c r="C25" s="358"/>
      <c r="D25" s="110"/>
      <c r="E25" s="50"/>
      <c r="F25" s="127"/>
      <c r="G25" s="90"/>
      <c r="H25" s="50"/>
      <c r="I25" s="134"/>
      <c r="J25" s="90"/>
      <c r="K25" s="50"/>
      <c r="L25" s="128"/>
      <c r="M25" s="101"/>
    </row>
    <row r="26" spans="1:13" ht="13.5">
      <c r="A26" s="268" t="s">
        <v>18</v>
      </c>
      <c r="B26" s="50"/>
      <c r="C26" s="358">
        <v>3.16</v>
      </c>
      <c r="D26" s="107">
        <v>38</v>
      </c>
      <c r="E26" s="50"/>
      <c r="F26" s="127">
        <v>30</v>
      </c>
      <c r="G26" s="88">
        <v>35</v>
      </c>
      <c r="H26" s="50"/>
      <c r="I26" s="133">
        <v>152</v>
      </c>
      <c r="J26" s="88">
        <v>36</v>
      </c>
      <c r="K26" s="50"/>
      <c r="L26" s="128">
        <v>67</v>
      </c>
      <c r="M26" s="100">
        <v>45</v>
      </c>
    </row>
    <row r="27" spans="1:13" ht="13.5">
      <c r="A27" s="268" t="s">
        <v>19</v>
      </c>
      <c r="B27" s="50"/>
      <c r="C27" s="358">
        <v>5.522</v>
      </c>
      <c r="D27" s="107">
        <v>22</v>
      </c>
      <c r="E27" s="50"/>
      <c r="F27" s="127">
        <v>27</v>
      </c>
      <c r="G27" s="88">
        <v>36</v>
      </c>
      <c r="H27" s="50"/>
      <c r="I27" s="133">
        <v>152</v>
      </c>
      <c r="J27" s="88">
        <v>36</v>
      </c>
      <c r="K27" s="50"/>
      <c r="L27" s="128">
        <v>222</v>
      </c>
      <c r="M27" s="100">
        <v>33</v>
      </c>
    </row>
    <row r="28" spans="1:13" ht="13.5">
      <c r="A28" s="268" t="s">
        <v>20</v>
      </c>
      <c r="B28" s="50"/>
      <c r="C28" s="358">
        <v>5.66</v>
      </c>
      <c r="D28" s="107">
        <v>21</v>
      </c>
      <c r="E28" s="50"/>
      <c r="F28" s="127">
        <v>14</v>
      </c>
      <c r="G28" s="88">
        <v>44</v>
      </c>
      <c r="H28" s="50"/>
      <c r="I28" s="133">
        <v>109</v>
      </c>
      <c r="J28" s="88">
        <v>43</v>
      </c>
      <c r="K28" s="50"/>
      <c r="L28" s="128">
        <v>81</v>
      </c>
      <c r="M28" s="100">
        <v>43</v>
      </c>
    </row>
    <row r="29" spans="1:13" ht="13.5">
      <c r="A29" s="268" t="s">
        <v>21</v>
      </c>
      <c r="B29" s="50"/>
      <c r="C29" s="358">
        <v>12.515</v>
      </c>
      <c r="D29" s="107">
        <v>5</v>
      </c>
      <c r="E29" s="50"/>
      <c r="F29" s="127">
        <v>18</v>
      </c>
      <c r="G29" s="88">
        <v>41</v>
      </c>
      <c r="H29" s="50"/>
      <c r="I29" s="133">
        <v>65</v>
      </c>
      <c r="J29" s="88">
        <v>47</v>
      </c>
      <c r="K29" s="50"/>
      <c r="L29" s="128">
        <v>68</v>
      </c>
      <c r="M29" s="100">
        <v>44</v>
      </c>
    </row>
    <row r="30" spans="1:13" ht="13.5">
      <c r="A30" s="268" t="s">
        <v>22</v>
      </c>
      <c r="B30" s="50"/>
      <c r="C30" s="358">
        <v>13.949</v>
      </c>
      <c r="D30" s="107">
        <v>4</v>
      </c>
      <c r="E30" s="50"/>
      <c r="F30" s="127">
        <v>99</v>
      </c>
      <c r="G30" s="88">
        <v>13</v>
      </c>
      <c r="H30" s="50"/>
      <c r="I30" s="133">
        <v>194</v>
      </c>
      <c r="J30" s="88">
        <v>30</v>
      </c>
      <c r="K30" s="50"/>
      <c r="L30" s="128">
        <v>703</v>
      </c>
      <c r="M30" s="100">
        <v>10</v>
      </c>
    </row>
    <row r="31" spans="1:13" ht="13.5">
      <c r="A31" s="268"/>
      <c r="B31" s="50"/>
      <c r="C31" s="358"/>
      <c r="D31" s="110"/>
      <c r="E31" s="50"/>
      <c r="F31" s="127"/>
      <c r="G31" s="90"/>
      <c r="H31" s="50"/>
      <c r="I31" s="134"/>
      <c r="J31" s="90"/>
      <c r="K31" s="50"/>
      <c r="L31" s="128"/>
      <c r="M31" s="101"/>
    </row>
    <row r="32" spans="1:13" ht="13.5">
      <c r="A32" s="268" t="s">
        <v>23</v>
      </c>
      <c r="B32" s="50"/>
      <c r="C32" s="358">
        <v>5.802</v>
      </c>
      <c r="D32" s="107">
        <v>20</v>
      </c>
      <c r="E32" s="50"/>
      <c r="F32" s="127">
        <v>64</v>
      </c>
      <c r="G32" s="88">
        <v>21</v>
      </c>
      <c r="H32" s="50"/>
      <c r="I32" s="133">
        <v>376</v>
      </c>
      <c r="J32" s="88">
        <v>14</v>
      </c>
      <c r="K32" s="50"/>
      <c r="L32" s="128">
        <v>620</v>
      </c>
      <c r="M32" s="100">
        <v>12</v>
      </c>
    </row>
    <row r="33" spans="1:13" ht="13.5">
      <c r="A33" s="268" t="s">
        <v>24</v>
      </c>
      <c r="B33" s="50"/>
      <c r="C33" s="360">
        <v>9.938</v>
      </c>
      <c r="D33" s="107">
        <v>11</v>
      </c>
      <c r="E33" s="50"/>
      <c r="F33" s="127">
        <v>40</v>
      </c>
      <c r="G33" s="88">
        <v>29</v>
      </c>
      <c r="H33" s="50"/>
      <c r="I33" s="133">
        <v>560</v>
      </c>
      <c r="J33" s="88">
        <v>9</v>
      </c>
      <c r="K33" s="50"/>
      <c r="L33" s="128">
        <v>900</v>
      </c>
      <c r="M33" s="100">
        <v>7</v>
      </c>
    </row>
    <row r="34" spans="1:13" ht="13.5">
      <c r="A34" s="268" t="s">
        <v>25</v>
      </c>
      <c r="B34" s="50"/>
      <c r="C34" s="360">
        <v>12.468</v>
      </c>
      <c r="D34" s="107">
        <v>6</v>
      </c>
      <c r="E34" s="50"/>
      <c r="F34" s="127">
        <v>163</v>
      </c>
      <c r="G34" s="88">
        <v>6</v>
      </c>
      <c r="H34" s="50"/>
      <c r="I34" s="133">
        <v>1424</v>
      </c>
      <c r="J34" s="88">
        <v>3</v>
      </c>
      <c r="K34" s="50"/>
      <c r="L34" s="128">
        <v>1428</v>
      </c>
      <c r="M34" s="100">
        <v>2</v>
      </c>
    </row>
    <row r="35" spans="1:13" ht="13.5">
      <c r="A35" s="268" t="s">
        <v>26</v>
      </c>
      <c r="B35" s="50"/>
      <c r="C35" s="360">
        <v>7.365</v>
      </c>
      <c r="D35" s="107">
        <v>15</v>
      </c>
      <c r="E35" s="50"/>
      <c r="F35" s="127">
        <v>74</v>
      </c>
      <c r="G35" s="88">
        <v>16</v>
      </c>
      <c r="H35" s="50"/>
      <c r="I35" s="133">
        <v>239</v>
      </c>
      <c r="J35" s="88">
        <v>21</v>
      </c>
      <c r="K35" s="50"/>
      <c r="L35" s="128">
        <v>198</v>
      </c>
      <c r="M35" s="100">
        <v>35</v>
      </c>
    </row>
    <row r="36" spans="1:13" ht="13.5">
      <c r="A36" s="268" t="s">
        <v>27</v>
      </c>
      <c r="B36" s="50"/>
      <c r="C36" s="360">
        <v>4.59</v>
      </c>
      <c r="D36" s="107">
        <v>27</v>
      </c>
      <c r="E36" s="50"/>
      <c r="F36" s="127">
        <v>37</v>
      </c>
      <c r="G36" s="88">
        <v>31</v>
      </c>
      <c r="H36" s="50"/>
      <c r="I36" s="133">
        <v>182</v>
      </c>
      <c r="J36" s="88">
        <v>31</v>
      </c>
      <c r="K36" s="50"/>
      <c r="L36" s="128">
        <v>515</v>
      </c>
      <c r="M36" s="100">
        <v>13</v>
      </c>
    </row>
    <row r="37" spans="1:13" ht="13.5">
      <c r="A37" s="268"/>
      <c r="B37" s="50"/>
      <c r="C37" s="360"/>
      <c r="D37" s="110"/>
      <c r="E37" s="50"/>
      <c r="F37" s="127"/>
      <c r="G37" s="90"/>
      <c r="H37" s="50"/>
      <c r="I37" s="134"/>
      <c r="J37" s="90" t="s">
        <v>160</v>
      </c>
      <c r="K37" s="50"/>
      <c r="L37" s="128"/>
      <c r="M37" s="101" t="s">
        <v>160</v>
      </c>
    </row>
    <row r="38" spans="1:13" ht="13.5">
      <c r="A38" s="268" t="s">
        <v>28</v>
      </c>
      <c r="B38" s="50"/>
      <c r="C38" s="360">
        <v>7.986</v>
      </c>
      <c r="D38" s="107">
        <v>13</v>
      </c>
      <c r="E38" s="50"/>
      <c r="F38" s="127">
        <v>54</v>
      </c>
      <c r="G38" s="88">
        <v>24</v>
      </c>
      <c r="H38" s="50"/>
      <c r="I38" s="133">
        <v>456</v>
      </c>
      <c r="J38" s="88">
        <v>11</v>
      </c>
      <c r="K38" s="50"/>
      <c r="L38" s="128">
        <v>483</v>
      </c>
      <c r="M38" s="100">
        <v>15</v>
      </c>
    </row>
    <row r="39" spans="1:13" ht="13.5">
      <c r="A39" s="268" t="s">
        <v>29</v>
      </c>
      <c r="B39" s="50"/>
      <c r="C39" s="360">
        <v>22.217</v>
      </c>
      <c r="D39" s="107">
        <v>2</v>
      </c>
      <c r="E39" s="50"/>
      <c r="F39" s="127">
        <v>249</v>
      </c>
      <c r="G39" s="88">
        <v>4</v>
      </c>
      <c r="H39" s="50"/>
      <c r="I39" s="133">
        <v>2336</v>
      </c>
      <c r="J39" s="88">
        <v>2</v>
      </c>
      <c r="K39" s="50"/>
      <c r="L39" s="128">
        <v>958</v>
      </c>
      <c r="M39" s="100">
        <v>6</v>
      </c>
    </row>
    <row r="40" spans="1:13" ht="13.5">
      <c r="A40" s="268" t="s">
        <v>30</v>
      </c>
      <c r="B40" s="50"/>
      <c r="C40" s="360">
        <v>6.153</v>
      </c>
      <c r="D40" s="107">
        <v>19</v>
      </c>
      <c r="E40" s="50"/>
      <c r="F40" s="127">
        <v>95</v>
      </c>
      <c r="G40" s="88">
        <v>14</v>
      </c>
      <c r="H40" s="50"/>
      <c r="I40" s="133">
        <v>1098</v>
      </c>
      <c r="J40" s="88">
        <v>5</v>
      </c>
      <c r="K40" s="50"/>
      <c r="L40" s="128">
        <v>1166</v>
      </c>
      <c r="M40" s="100">
        <v>4</v>
      </c>
    </row>
    <row r="41" spans="1:13" ht="13.5">
      <c r="A41" s="268" t="s">
        <v>31</v>
      </c>
      <c r="B41" s="50"/>
      <c r="C41" s="360">
        <v>6.508</v>
      </c>
      <c r="D41" s="107">
        <v>17</v>
      </c>
      <c r="E41" s="50"/>
      <c r="F41" s="127">
        <v>17</v>
      </c>
      <c r="G41" s="88">
        <v>42</v>
      </c>
      <c r="H41" s="50"/>
      <c r="I41" s="133">
        <v>244</v>
      </c>
      <c r="J41" s="88">
        <v>20</v>
      </c>
      <c r="K41" s="50"/>
      <c r="L41" s="128">
        <v>253</v>
      </c>
      <c r="M41" s="100">
        <v>30</v>
      </c>
    </row>
    <row r="42" spans="1:13" ht="13.5">
      <c r="A42" s="268" t="s">
        <v>32</v>
      </c>
      <c r="B42" s="50"/>
      <c r="C42" s="360">
        <v>5.516</v>
      </c>
      <c r="D42" s="107">
        <v>23</v>
      </c>
      <c r="E42" s="50"/>
      <c r="F42" s="127">
        <v>19</v>
      </c>
      <c r="G42" s="88">
        <v>40</v>
      </c>
      <c r="H42" s="50"/>
      <c r="I42" s="295">
        <v>202</v>
      </c>
      <c r="J42" s="88">
        <v>29</v>
      </c>
      <c r="K42" s="50"/>
      <c r="L42" s="128">
        <v>21</v>
      </c>
      <c r="M42" s="100">
        <v>47</v>
      </c>
    </row>
    <row r="43" spans="1:13" ht="13.5">
      <c r="A43" s="268"/>
      <c r="B43" s="50"/>
      <c r="C43" s="360"/>
      <c r="D43" s="110"/>
      <c r="E43" s="50"/>
      <c r="F43" s="127"/>
      <c r="G43" s="90"/>
      <c r="H43" s="50"/>
      <c r="I43" s="135"/>
      <c r="J43" s="90"/>
      <c r="K43" s="50"/>
      <c r="L43" s="128"/>
      <c r="M43" s="101"/>
    </row>
    <row r="44" spans="1:13" ht="13.5">
      <c r="A44" s="268" t="s">
        <v>33</v>
      </c>
      <c r="B44" s="50"/>
      <c r="C44" s="358">
        <v>2.249</v>
      </c>
      <c r="D44" s="107">
        <v>44</v>
      </c>
      <c r="E44" s="50"/>
      <c r="F44" s="127">
        <v>15</v>
      </c>
      <c r="G44" s="88">
        <v>43</v>
      </c>
      <c r="H44" s="50"/>
      <c r="I44" s="133">
        <v>76</v>
      </c>
      <c r="J44" s="88">
        <v>46</v>
      </c>
      <c r="K44" s="50"/>
      <c r="L44" s="128">
        <v>120</v>
      </c>
      <c r="M44" s="100">
        <v>41</v>
      </c>
    </row>
    <row r="45" spans="1:13" ht="13.5">
      <c r="A45" s="268" t="s">
        <v>34</v>
      </c>
      <c r="B45" s="50"/>
      <c r="C45" s="358">
        <v>2.279</v>
      </c>
      <c r="D45" s="107">
        <v>43</v>
      </c>
      <c r="E45" s="50"/>
      <c r="F45" s="127">
        <v>31</v>
      </c>
      <c r="G45" s="88">
        <v>34</v>
      </c>
      <c r="H45" s="50"/>
      <c r="I45" s="133">
        <v>110</v>
      </c>
      <c r="J45" s="88">
        <v>42</v>
      </c>
      <c r="K45" s="50"/>
      <c r="L45" s="128">
        <v>313</v>
      </c>
      <c r="M45" s="100">
        <v>26</v>
      </c>
    </row>
    <row r="46" spans="1:13" ht="13.5">
      <c r="A46" s="268" t="s">
        <v>35</v>
      </c>
      <c r="B46" s="50"/>
      <c r="C46" s="358">
        <v>5.389</v>
      </c>
      <c r="D46" s="107">
        <v>24</v>
      </c>
      <c r="E46" s="50"/>
      <c r="F46" s="127">
        <v>169</v>
      </c>
      <c r="G46" s="88">
        <v>5</v>
      </c>
      <c r="H46" s="50"/>
      <c r="I46" s="133">
        <v>232</v>
      </c>
      <c r="J46" s="88">
        <v>22</v>
      </c>
      <c r="K46" s="50"/>
      <c r="L46" s="129">
        <v>316</v>
      </c>
      <c r="M46" s="100">
        <v>25</v>
      </c>
    </row>
    <row r="47" spans="1:13" ht="13.5">
      <c r="A47" s="268" t="s">
        <v>36</v>
      </c>
      <c r="B47" s="50"/>
      <c r="C47" s="358">
        <v>6.62</v>
      </c>
      <c r="D47" s="107">
        <v>16</v>
      </c>
      <c r="E47" s="50"/>
      <c r="F47" s="127">
        <v>74</v>
      </c>
      <c r="G47" s="88">
        <v>16</v>
      </c>
      <c r="H47" s="50"/>
      <c r="I47" s="133">
        <v>383</v>
      </c>
      <c r="J47" s="88">
        <v>12</v>
      </c>
      <c r="K47" s="50"/>
      <c r="L47" s="128">
        <v>269</v>
      </c>
      <c r="M47" s="100">
        <v>29</v>
      </c>
    </row>
    <row r="48" spans="1:13" ht="13.5">
      <c r="A48" s="268" t="s">
        <v>37</v>
      </c>
      <c r="B48" s="50"/>
      <c r="C48" s="358">
        <v>3.732</v>
      </c>
      <c r="D48" s="107">
        <v>33</v>
      </c>
      <c r="E48" s="50"/>
      <c r="F48" s="127">
        <v>52</v>
      </c>
      <c r="G48" s="88">
        <v>25</v>
      </c>
      <c r="H48" s="50"/>
      <c r="I48" s="133">
        <v>227</v>
      </c>
      <c r="J48" s="88">
        <v>27</v>
      </c>
      <c r="K48" s="50"/>
      <c r="L48" s="128">
        <v>402</v>
      </c>
      <c r="M48" s="100">
        <v>18</v>
      </c>
    </row>
    <row r="49" spans="1:13" ht="13.5">
      <c r="A49" s="268"/>
      <c r="B49" s="50"/>
      <c r="C49" s="358"/>
      <c r="D49" s="110"/>
      <c r="E49" s="50"/>
      <c r="F49" s="127"/>
      <c r="G49" s="90"/>
      <c r="H49" s="50"/>
      <c r="I49" s="135"/>
      <c r="J49" s="90"/>
      <c r="K49" s="50"/>
      <c r="L49" s="128"/>
      <c r="M49" s="101" t="s">
        <v>160</v>
      </c>
    </row>
    <row r="50" spans="1:13" ht="13.5">
      <c r="A50" s="268" t="s">
        <v>38</v>
      </c>
      <c r="B50" s="50"/>
      <c r="C50" s="358">
        <v>3.247</v>
      </c>
      <c r="D50" s="107">
        <v>37</v>
      </c>
      <c r="E50" s="50"/>
      <c r="F50" s="127">
        <v>7</v>
      </c>
      <c r="G50" s="88">
        <v>46</v>
      </c>
      <c r="H50" s="50"/>
      <c r="I50" s="133">
        <v>131</v>
      </c>
      <c r="J50" s="88">
        <v>40</v>
      </c>
      <c r="K50" s="50"/>
      <c r="L50" s="128">
        <v>221</v>
      </c>
      <c r="M50" s="100">
        <v>34</v>
      </c>
    </row>
    <row r="51" spans="1:13" ht="13.5">
      <c r="A51" s="268" t="s">
        <v>39</v>
      </c>
      <c r="B51" s="50"/>
      <c r="C51" s="358">
        <v>4.975</v>
      </c>
      <c r="D51" s="107">
        <v>25</v>
      </c>
      <c r="E51" s="50"/>
      <c r="F51" s="127">
        <v>25</v>
      </c>
      <c r="G51" s="88">
        <v>37</v>
      </c>
      <c r="H51" s="50"/>
      <c r="I51" s="133">
        <v>177</v>
      </c>
      <c r="J51" s="88">
        <v>32</v>
      </c>
      <c r="K51" s="50"/>
      <c r="L51" s="128">
        <v>171</v>
      </c>
      <c r="M51" s="100">
        <v>37</v>
      </c>
    </row>
    <row r="52" spans="1:13" ht="13.5">
      <c r="A52" s="268" t="s">
        <v>40</v>
      </c>
      <c r="B52" s="50"/>
      <c r="C52" s="358">
        <v>4.555</v>
      </c>
      <c r="D52" s="107">
        <v>28</v>
      </c>
      <c r="E52" s="50"/>
      <c r="F52" s="127">
        <v>6</v>
      </c>
      <c r="G52" s="88">
        <v>47</v>
      </c>
      <c r="H52" s="50"/>
      <c r="I52" s="133">
        <v>171</v>
      </c>
      <c r="J52" s="88">
        <v>34</v>
      </c>
      <c r="K52" s="50"/>
      <c r="L52" s="128">
        <v>340</v>
      </c>
      <c r="M52" s="100">
        <v>20</v>
      </c>
    </row>
    <row r="53" spans="1:13" ht="13.5">
      <c r="A53" s="268" t="s">
        <v>41</v>
      </c>
      <c r="B53" s="50"/>
      <c r="C53" s="358">
        <v>4.027</v>
      </c>
      <c r="D53" s="107">
        <v>30</v>
      </c>
      <c r="E53" s="50"/>
      <c r="F53" s="127">
        <v>8</v>
      </c>
      <c r="G53" s="88">
        <v>45</v>
      </c>
      <c r="H53" s="50"/>
      <c r="I53" s="133">
        <v>109</v>
      </c>
      <c r="J53" s="88">
        <v>43</v>
      </c>
      <c r="K53" s="50"/>
      <c r="L53" s="128">
        <v>94</v>
      </c>
      <c r="M53" s="100">
        <v>42</v>
      </c>
    </row>
    <row r="54" spans="1:13" ht="13.5">
      <c r="A54" s="268" t="s">
        <v>42</v>
      </c>
      <c r="B54" s="50"/>
      <c r="C54" s="360">
        <v>7.623</v>
      </c>
      <c r="D54" s="107">
        <v>14</v>
      </c>
      <c r="E54" s="50"/>
      <c r="F54" s="127">
        <v>284</v>
      </c>
      <c r="G54" s="88">
        <v>2</v>
      </c>
      <c r="H54" s="50"/>
      <c r="I54" s="133">
        <v>816</v>
      </c>
      <c r="J54" s="88">
        <v>8</v>
      </c>
      <c r="K54" s="50"/>
      <c r="L54" s="128">
        <v>382</v>
      </c>
      <c r="M54" s="100">
        <v>19</v>
      </c>
    </row>
    <row r="55" spans="1:13" ht="13.5">
      <c r="A55" s="268"/>
      <c r="B55" s="50"/>
      <c r="C55" s="360"/>
      <c r="D55" s="110"/>
      <c r="E55" s="50"/>
      <c r="F55" s="127"/>
      <c r="G55" s="90"/>
      <c r="H55" s="50"/>
      <c r="I55" s="135"/>
      <c r="J55" s="90"/>
      <c r="K55" s="50"/>
      <c r="L55" s="128"/>
      <c r="M55" s="101"/>
    </row>
    <row r="56" spans="1:13" ht="13.5">
      <c r="A56" s="268" t="s">
        <v>43</v>
      </c>
      <c r="B56" s="50"/>
      <c r="C56" s="360">
        <v>2.738</v>
      </c>
      <c r="D56" s="107">
        <v>42</v>
      </c>
      <c r="E56" s="50"/>
      <c r="F56" s="127">
        <v>78</v>
      </c>
      <c r="G56" s="88">
        <v>15</v>
      </c>
      <c r="H56" s="50"/>
      <c r="I56" s="133">
        <v>149</v>
      </c>
      <c r="J56" s="88">
        <v>38</v>
      </c>
      <c r="K56" s="50"/>
      <c r="L56" s="128">
        <v>29</v>
      </c>
      <c r="M56" s="100">
        <v>46</v>
      </c>
    </row>
    <row r="57" spans="1:13" ht="13.5">
      <c r="A57" s="268" t="s">
        <v>44</v>
      </c>
      <c r="B57" s="50"/>
      <c r="C57" s="360">
        <v>2.792</v>
      </c>
      <c r="D57" s="107">
        <v>41</v>
      </c>
      <c r="E57" s="50"/>
      <c r="F57" s="127">
        <v>43</v>
      </c>
      <c r="G57" s="88">
        <v>28</v>
      </c>
      <c r="H57" s="50"/>
      <c r="I57" s="133">
        <v>278</v>
      </c>
      <c r="J57" s="88">
        <v>15</v>
      </c>
      <c r="K57" s="50"/>
      <c r="L57" s="128">
        <v>293</v>
      </c>
      <c r="M57" s="100">
        <v>28</v>
      </c>
    </row>
    <row r="58" spans="1:13" ht="13.5">
      <c r="A58" s="268" t="s">
        <v>45</v>
      </c>
      <c r="B58" s="50"/>
      <c r="C58" s="360">
        <v>3.831</v>
      </c>
      <c r="D58" s="107">
        <v>32</v>
      </c>
      <c r="E58" s="50"/>
      <c r="F58" s="127">
        <v>70</v>
      </c>
      <c r="G58" s="88">
        <v>18</v>
      </c>
      <c r="H58" s="50"/>
      <c r="I58" s="133">
        <v>277</v>
      </c>
      <c r="J58" s="88">
        <v>16</v>
      </c>
      <c r="K58" s="50"/>
      <c r="L58" s="128">
        <v>336</v>
      </c>
      <c r="M58" s="100">
        <v>21</v>
      </c>
    </row>
    <row r="59" spans="1:13" ht="13.5">
      <c r="A59" s="268" t="s">
        <v>46</v>
      </c>
      <c r="B59" s="50"/>
      <c r="C59" s="360">
        <v>3.311</v>
      </c>
      <c r="D59" s="107">
        <v>36</v>
      </c>
      <c r="E59" s="50"/>
      <c r="F59" s="127">
        <v>40</v>
      </c>
      <c r="G59" s="88">
        <v>29</v>
      </c>
      <c r="H59" s="50"/>
      <c r="I59" s="133">
        <v>228</v>
      </c>
      <c r="J59" s="88">
        <v>24</v>
      </c>
      <c r="K59" s="50"/>
      <c r="L59" s="128">
        <v>636</v>
      </c>
      <c r="M59" s="100">
        <v>11</v>
      </c>
    </row>
    <row r="60" spans="1:13" ht="13.5">
      <c r="A60" s="268" t="s">
        <v>47</v>
      </c>
      <c r="B60" s="50"/>
      <c r="C60" s="360">
        <v>2.946</v>
      </c>
      <c r="D60" s="107">
        <v>40</v>
      </c>
      <c r="E60" s="50"/>
      <c r="F60" s="127">
        <v>67</v>
      </c>
      <c r="G60" s="88">
        <v>20</v>
      </c>
      <c r="H60" s="50"/>
      <c r="I60" s="133">
        <v>157</v>
      </c>
      <c r="J60" s="88">
        <v>35</v>
      </c>
      <c r="K60" s="50"/>
      <c r="L60" s="128">
        <v>226</v>
      </c>
      <c r="M60" s="100">
        <v>31</v>
      </c>
    </row>
    <row r="61" spans="1:13" ht="13.5">
      <c r="A61" s="268"/>
      <c r="B61" s="50"/>
      <c r="C61" s="360"/>
      <c r="D61" s="110"/>
      <c r="E61" s="50"/>
      <c r="F61" s="127"/>
      <c r="G61" s="90"/>
      <c r="H61" s="50"/>
      <c r="I61" s="135"/>
      <c r="J61" s="90"/>
      <c r="K61" s="50"/>
      <c r="L61" s="128"/>
      <c r="M61" s="101"/>
    </row>
    <row r="62" spans="1:13" ht="13.5">
      <c r="A62" s="268" t="s">
        <v>48</v>
      </c>
      <c r="B62" s="50"/>
      <c r="C62" s="360">
        <v>4.048</v>
      </c>
      <c r="D62" s="107">
        <v>29</v>
      </c>
      <c r="E62" s="50"/>
      <c r="F62" s="127">
        <v>117</v>
      </c>
      <c r="G62" s="88">
        <v>11</v>
      </c>
      <c r="H62" s="50"/>
      <c r="I62" s="133">
        <v>261</v>
      </c>
      <c r="J62" s="88">
        <v>18</v>
      </c>
      <c r="K62" s="50"/>
      <c r="L62" s="128">
        <v>326</v>
      </c>
      <c r="M62" s="100">
        <v>23</v>
      </c>
    </row>
    <row r="63" spans="1:13" ht="13.5">
      <c r="A63" s="268" t="s">
        <v>49</v>
      </c>
      <c r="B63" s="50"/>
      <c r="C63" s="360">
        <v>11.59</v>
      </c>
      <c r="D63" s="107">
        <v>8</v>
      </c>
      <c r="E63" s="50"/>
      <c r="F63" s="127">
        <v>24</v>
      </c>
      <c r="G63" s="88">
        <v>38</v>
      </c>
      <c r="H63" s="50"/>
      <c r="I63" s="133">
        <v>251</v>
      </c>
      <c r="J63" s="88">
        <v>19</v>
      </c>
      <c r="K63" s="50"/>
      <c r="L63" s="128">
        <v>159</v>
      </c>
      <c r="M63" s="100">
        <v>39</v>
      </c>
    </row>
    <row r="64" spans="1:13" ht="14.25" thickBot="1">
      <c r="A64" s="270"/>
      <c r="B64" s="70"/>
      <c r="C64" s="361"/>
      <c r="D64" s="72"/>
      <c r="E64" s="70"/>
      <c r="F64" s="73"/>
      <c r="G64" s="98"/>
      <c r="H64" s="70"/>
      <c r="I64" s="118"/>
      <c r="J64" s="98"/>
      <c r="K64" s="70"/>
      <c r="L64" s="73"/>
      <c r="M64" s="74"/>
    </row>
    <row r="65" spans="1:13" ht="5.25" customHeight="1">
      <c r="A65" s="4"/>
      <c r="B65" s="80"/>
      <c r="C65" s="80"/>
      <c r="D65" s="80"/>
      <c r="E65" s="80"/>
      <c r="F65" s="80"/>
      <c r="G65" s="80"/>
      <c r="H65" s="80"/>
      <c r="I65" s="81"/>
      <c r="J65" s="80"/>
      <c r="K65" s="80"/>
      <c r="L65" s="80"/>
      <c r="M65" s="80"/>
    </row>
    <row r="66" spans="1:13" ht="10.5" customHeight="1">
      <c r="A66" s="378" t="s">
        <v>78</v>
      </c>
      <c r="B66" s="378"/>
      <c r="C66" s="378"/>
      <c r="D66" s="378"/>
      <c r="E66" s="378"/>
      <c r="F66" s="378"/>
      <c r="G66" s="378"/>
      <c r="H66" s="337"/>
      <c r="I66" s="408" t="s">
        <v>79</v>
      </c>
      <c r="J66" s="409"/>
      <c r="K66" s="409"/>
      <c r="L66" s="412" t="s">
        <v>80</v>
      </c>
      <c r="M66" s="409"/>
    </row>
    <row r="67" spans="1:13" s="82" customFormat="1" ht="12.75" customHeight="1">
      <c r="A67" s="376" t="s">
        <v>145</v>
      </c>
      <c r="B67" s="376"/>
      <c r="C67" s="376"/>
      <c r="D67" s="376"/>
      <c r="E67" s="376"/>
      <c r="F67" s="376"/>
      <c r="G67" s="376"/>
      <c r="H67" s="411"/>
      <c r="I67" s="411"/>
      <c r="J67" s="376" t="s">
        <v>142</v>
      </c>
      <c r="K67" s="410"/>
      <c r="L67" s="410"/>
      <c r="M67" s="376" t="s">
        <v>96</v>
      </c>
    </row>
    <row r="68" spans="1:13" s="82" customFormat="1" ht="12.75" customHeight="1">
      <c r="A68" s="376"/>
      <c r="B68" s="376"/>
      <c r="C68" s="376"/>
      <c r="D68" s="376"/>
      <c r="E68" s="376"/>
      <c r="F68" s="376"/>
      <c r="G68" s="376"/>
      <c r="H68" s="411"/>
      <c r="I68" s="411"/>
      <c r="J68" s="411"/>
      <c r="K68" s="410"/>
      <c r="L68" s="410"/>
      <c r="M68" s="410"/>
    </row>
    <row r="69" spans="1:13" s="82" customFormat="1" ht="12.75" customHeight="1">
      <c r="A69" s="376"/>
      <c r="B69" s="376"/>
      <c r="C69" s="376"/>
      <c r="D69" s="376"/>
      <c r="E69" s="376"/>
      <c r="F69" s="376"/>
      <c r="G69" s="376"/>
      <c r="H69" s="411"/>
      <c r="I69" s="411"/>
      <c r="J69" s="411"/>
      <c r="K69" s="410"/>
      <c r="L69" s="410"/>
      <c r="M69" s="410"/>
    </row>
    <row r="70" spans="1:13" s="82" customFormat="1" ht="12" customHeight="1">
      <c r="A70" s="376"/>
      <c r="B70" s="376"/>
      <c r="C70" s="376"/>
      <c r="D70" s="376"/>
      <c r="E70" s="376"/>
      <c r="F70" s="376"/>
      <c r="G70" s="376"/>
      <c r="H70" s="411"/>
      <c r="I70" s="411"/>
      <c r="J70" s="411"/>
      <c r="K70" s="410"/>
      <c r="L70" s="410"/>
      <c r="M70" s="410"/>
    </row>
  </sheetData>
  <sheetProtection/>
  <mergeCells count="15"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I66:K66"/>
    <mergeCell ref="M67:M70"/>
    <mergeCell ref="A67:I70"/>
    <mergeCell ref="J67:L70"/>
    <mergeCell ref="A66:G66"/>
    <mergeCell ref="L66:M66"/>
  </mergeCells>
  <conditionalFormatting sqref="D44:D48 D56:D60 D62:D63 D50:D53 M42 G41:G42 M48 G62:G63 G50:G53 G47:G48 M50:M53 J56:J60 J62:J63 J50:J53 J41:J42 J44:J48 G44:G45 M56:M60 M62:M63 D40:D42 G57:G60 M44:M4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0.375" style="3" customWidth="1"/>
    <col min="15" max="16384" width="9.00390625" style="3" customWidth="1"/>
  </cols>
  <sheetData>
    <row r="1" spans="1:13" ht="18.75">
      <c r="A1" s="394" t="s">
        <v>112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2:13" s="213" customFormat="1" ht="14.25" customHeight="1" thickBot="1">
      <c r="B2" s="208"/>
      <c r="C2" s="208"/>
      <c r="D2" s="214" t="s">
        <v>74</v>
      </c>
      <c r="E2" s="208"/>
      <c r="F2" s="208"/>
      <c r="G2" s="214" t="s">
        <v>75</v>
      </c>
      <c r="H2" s="209"/>
      <c r="I2" s="209"/>
      <c r="J2" s="215" t="s">
        <v>76</v>
      </c>
      <c r="K2" s="209"/>
      <c r="L2" s="209"/>
      <c r="M2" s="215" t="s">
        <v>77</v>
      </c>
    </row>
    <row r="3" spans="1:14" s="5" customFormat="1" ht="48.75" customHeight="1">
      <c r="A3" s="260"/>
      <c r="B3" s="396" t="s">
        <v>85</v>
      </c>
      <c r="C3" s="383"/>
      <c r="D3" s="384"/>
      <c r="E3" s="396" t="s">
        <v>86</v>
      </c>
      <c r="F3" s="383"/>
      <c r="G3" s="384"/>
      <c r="H3" s="417" t="s">
        <v>159</v>
      </c>
      <c r="I3" s="398"/>
      <c r="J3" s="399"/>
      <c r="K3" s="397" t="s">
        <v>87</v>
      </c>
      <c r="L3" s="398"/>
      <c r="M3" s="400"/>
      <c r="N3" s="26"/>
    </row>
    <row r="4" spans="1:14" s="5" customFormat="1" ht="13.5" customHeight="1">
      <c r="A4" s="261" t="s">
        <v>56</v>
      </c>
      <c r="B4" s="380" t="s">
        <v>65</v>
      </c>
      <c r="C4" s="401"/>
      <c r="D4" s="262" t="s">
        <v>57</v>
      </c>
      <c r="E4" s="413" t="s">
        <v>59</v>
      </c>
      <c r="F4" s="414"/>
      <c r="G4" s="262" t="s">
        <v>57</v>
      </c>
      <c r="H4" s="393" t="s">
        <v>61</v>
      </c>
      <c r="I4" s="406"/>
      <c r="J4" s="262" t="s">
        <v>57</v>
      </c>
      <c r="K4" s="380" t="s">
        <v>61</v>
      </c>
      <c r="L4" s="401"/>
      <c r="M4" s="264" t="s">
        <v>57</v>
      </c>
      <c r="N4" s="34"/>
    </row>
    <row r="5" spans="1:14" ht="13.5" customHeight="1">
      <c r="A5" s="265"/>
      <c r="B5" s="23"/>
      <c r="C5" s="30"/>
      <c r="D5" s="27"/>
      <c r="E5" s="28"/>
      <c r="F5" s="33" t="s">
        <v>0</v>
      </c>
      <c r="G5" s="27"/>
      <c r="H5" s="28"/>
      <c r="I5" s="31"/>
      <c r="J5" s="13"/>
      <c r="K5" s="28"/>
      <c r="L5" s="35"/>
      <c r="M5" s="67"/>
      <c r="N5" s="14"/>
    </row>
    <row r="6" spans="1:14" ht="13.5" customHeight="1">
      <c r="A6" s="265" t="s">
        <v>2</v>
      </c>
      <c r="B6" s="47"/>
      <c r="C6" s="332">
        <v>23782</v>
      </c>
      <c r="D6" s="90"/>
      <c r="E6" s="47"/>
      <c r="F6" s="137">
        <v>21371</v>
      </c>
      <c r="G6" s="85"/>
      <c r="H6" s="47"/>
      <c r="I6" s="332">
        <v>6233</v>
      </c>
      <c r="J6" s="124"/>
      <c r="K6" s="23"/>
      <c r="L6" s="137">
        <v>22084</v>
      </c>
      <c r="M6" s="155"/>
      <c r="N6" s="14"/>
    </row>
    <row r="7" spans="1:14" ht="13.5" customHeight="1">
      <c r="A7" s="265"/>
      <c r="B7" s="47"/>
      <c r="C7" s="132"/>
      <c r="D7" s="90"/>
      <c r="E7" s="47"/>
      <c r="F7" s="137"/>
      <c r="G7" s="85"/>
      <c r="H7" s="47"/>
      <c r="I7" s="205"/>
      <c r="J7" s="124"/>
      <c r="K7" s="23"/>
      <c r="L7" s="205"/>
      <c r="M7" s="155"/>
      <c r="N7" s="14"/>
    </row>
    <row r="8" spans="1:14" ht="13.5">
      <c r="A8" s="268" t="s">
        <v>3</v>
      </c>
      <c r="B8" s="50"/>
      <c r="C8" s="134">
        <v>859</v>
      </c>
      <c r="D8" s="42">
        <v>8</v>
      </c>
      <c r="E8" s="50"/>
      <c r="F8" s="202">
        <v>473</v>
      </c>
      <c r="G8" s="88">
        <v>11</v>
      </c>
      <c r="H8" s="50"/>
      <c r="I8" s="205">
        <v>305</v>
      </c>
      <c r="J8" s="42">
        <v>3</v>
      </c>
      <c r="K8" s="108"/>
      <c r="L8" s="275">
        <v>952</v>
      </c>
      <c r="M8" s="109">
        <v>8</v>
      </c>
      <c r="N8" s="14"/>
    </row>
    <row r="9" spans="1:14" ht="13.5">
      <c r="A9" s="268" t="s">
        <v>4</v>
      </c>
      <c r="B9" s="50"/>
      <c r="C9" s="134">
        <v>470</v>
      </c>
      <c r="D9" s="42">
        <v>18</v>
      </c>
      <c r="E9" s="50"/>
      <c r="F9" s="203" t="s">
        <v>132</v>
      </c>
      <c r="G9" s="88">
        <v>36</v>
      </c>
      <c r="H9" s="50"/>
      <c r="I9" s="205">
        <v>101</v>
      </c>
      <c r="J9" s="42">
        <v>23</v>
      </c>
      <c r="K9" s="108"/>
      <c r="L9" s="275">
        <v>272</v>
      </c>
      <c r="M9" s="109">
        <v>32</v>
      </c>
      <c r="N9" s="14"/>
    </row>
    <row r="10" spans="1:14" ht="13.5">
      <c r="A10" s="268" t="s">
        <v>5</v>
      </c>
      <c r="B10" s="50"/>
      <c r="C10" s="301">
        <v>359</v>
      </c>
      <c r="D10" s="42">
        <v>27</v>
      </c>
      <c r="E10" s="50"/>
      <c r="F10" s="202">
        <v>193</v>
      </c>
      <c r="G10" s="88">
        <v>17</v>
      </c>
      <c r="H10" s="50"/>
      <c r="I10" s="205">
        <v>79</v>
      </c>
      <c r="J10" s="42">
        <v>32</v>
      </c>
      <c r="K10" s="108"/>
      <c r="L10" s="275">
        <v>306</v>
      </c>
      <c r="M10" s="109">
        <v>28</v>
      </c>
      <c r="N10" s="14"/>
    </row>
    <row r="11" spans="1:14" ht="13.5">
      <c r="A11" s="268" t="s">
        <v>6</v>
      </c>
      <c r="B11" s="50"/>
      <c r="C11" s="301">
        <v>352</v>
      </c>
      <c r="D11" s="42">
        <v>29</v>
      </c>
      <c r="E11" s="50"/>
      <c r="F11" s="202">
        <v>978</v>
      </c>
      <c r="G11" s="88">
        <v>6</v>
      </c>
      <c r="H11" s="50"/>
      <c r="I11" s="205">
        <v>97</v>
      </c>
      <c r="J11" s="42">
        <v>24</v>
      </c>
      <c r="K11" s="108"/>
      <c r="L11" s="275">
        <v>415</v>
      </c>
      <c r="M11" s="109">
        <v>18</v>
      </c>
      <c r="N11" s="14"/>
    </row>
    <row r="12" spans="1:14" ht="13.5">
      <c r="A12" s="268" t="s">
        <v>7</v>
      </c>
      <c r="B12" s="50"/>
      <c r="C12" s="134">
        <v>254</v>
      </c>
      <c r="D12" s="42">
        <v>39</v>
      </c>
      <c r="E12" s="50"/>
      <c r="F12" s="202">
        <v>53</v>
      </c>
      <c r="G12" s="88">
        <v>24</v>
      </c>
      <c r="H12" s="50"/>
      <c r="I12" s="205">
        <v>63</v>
      </c>
      <c r="J12" s="42">
        <v>40</v>
      </c>
      <c r="K12" s="108"/>
      <c r="L12" s="275">
        <v>229</v>
      </c>
      <c r="M12" s="109">
        <v>36</v>
      </c>
      <c r="N12" s="14"/>
    </row>
    <row r="13" spans="1:14" ht="13.5">
      <c r="A13" s="268"/>
      <c r="B13" s="50"/>
      <c r="C13" s="131"/>
      <c r="D13" s="124"/>
      <c r="E13" s="50"/>
      <c r="F13" s="150"/>
      <c r="G13" s="90"/>
      <c r="H13" s="50"/>
      <c r="I13" s="205"/>
      <c r="J13" s="124"/>
      <c r="K13" s="108"/>
      <c r="L13" s="205"/>
      <c r="M13" s="111"/>
      <c r="N13" s="14"/>
    </row>
    <row r="14" spans="1:14" ht="13.5">
      <c r="A14" s="268" t="s">
        <v>8</v>
      </c>
      <c r="B14" s="50"/>
      <c r="C14" s="134">
        <v>242</v>
      </c>
      <c r="D14" s="42">
        <v>40</v>
      </c>
      <c r="E14" s="50"/>
      <c r="F14" s="203" t="s">
        <v>132</v>
      </c>
      <c r="G14" s="88">
        <v>36</v>
      </c>
      <c r="H14" s="50"/>
      <c r="I14" s="205">
        <v>87</v>
      </c>
      <c r="J14" s="42">
        <v>27</v>
      </c>
      <c r="K14" s="108"/>
      <c r="L14" s="275">
        <v>276</v>
      </c>
      <c r="M14" s="109">
        <v>29</v>
      </c>
      <c r="N14" s="14"/>
    </row>
    <row r="15" spans="1:14" ht="13.5">
      <c r="A15" s="293" t="s">
        <v>9</v>
      </c>
      <c r="B15" s="50"/>
      <c r="C15" s="301">
        <v>316</v>
      </c>
      <c r="D15" s="42">
        <v>31</v>
      </c>
      <c r="E15" s="50"/>
      <c r="F15" s="202">
        <v>180</v>
      </c>
      <c r="G15" s="88">
        <v>19</v>
      </c>
      <c r="H15" s="50"/>
      <c r="I15" s="205">
        <v>81</v>
      </c>
      <c r="J15" s="42">
        <v>30</v>
      </c>
      <c r="K15" s="108"/>
      <c r="L15" s="275">
        <v>370</v>
      </c>
      <c r="M15" s="109">
        <v>21</v>
      </c>
      <c r="N15" s="14"/>
    </row>
    <row r="16" spans="1:14" ht="13.5">
      <c r="A16" s="268" t="s">
        <v>10</v>
      </c>
      <c r="B16" s="50"/>
      <c r="C16" s="134">
        <v>492</v>
      </c>
      <c r="D16" s="42">
        <v>15</v>
      </c>
      <c r="E16" s="50"/>
      <c r="F16" s="202">
        <v>227</v>
      </c>
      <c r="G16" s="88">
        <v>16</v>
      </c>
      <c r="H16" s="50"/>
      <c r="I16" s="205">
        <v>228</v>
      </c>
      <c r="J16" s="42">
        <v>9</v>
      </c>
      <c r="K16" s="108"/>
      <c r="L16" s="275">
        <v>691</v>
      </c>
      <c r="M16" s="109">
        <v>10</v>
      </c>
      <c r="N16" s="14"/>
    </row>
    <row r="17" spans="1:14" ht="13.5">
      <c r="A17" s="268" t="s">
        <v>11</v>
      </c>
      <c r="B17" s="50"/>
      <c r="C17" s="134">
        <v>353</v>
      </c>
      <c r="D17" s="42">
        <v>28</v>
      </c>
      <c r="E17" s="50"/>
      <c r="F17" s="202">
        <v>66</v>
      </c>
      <c r="G17" s="88">
        <v>22</v>
      </c>
      <c r="H17" s="50"/>
      <c r="I17" s="205">
        <v>93</v>
      </c>
      <c r="J17" s="42">
        <v>25</v>
      </c>
      <c r="K17" s="108"/>
      <c r="L17" s="275">
        <v>494</v>
      </c>
      <c r="M17" s="109">
        <v>13</v>
      </c>
      <c r="N17" s="14"/>
    </row>
    <row r="18" spans="1:14" ht="13.5">
      <c r="A18" s="268" t="s">
        <v>12</v>
      </c>
      <c r="B18" s="50"/>
      <c r="C18" s="134">
        <v>418</v>
      </c>
      <c r="D18" s="42">
        <v>22</v>
      </c>
      <c r="E18" s="50"/>
      <c r="F18" s="203" t="s">
        <v>132</v>
      </c>
      <c r="G18" s="88">
        <v>36</v>
      </c>
      <c r="H18" s="50"/>
      <c r="I18" s="205">
        <v>128</v>
      </c>
      <c r="J18" s="42">
        <v>15</v>
      </c>
      <c r="K18" s="108"/>
      <c r="L18" s="275">
        <v>424</v>
      </c>
      <c r="M18" s="109">
        <v>17</v>
      </c>
      <c r="N18" s="14"/>
    </row>
    <row r="19" spans="1:14" ht="13.5">
      <c r="A19" s="268"/>
      <c r="B19" s="50"/>
      <c r="C19" s="131"/>
      <c r="D19" s="124"/>
      <c r="E19" s="50"/>
      <c r="F19" s="150"/>
      <c r="G19" s="90"/>
      <c r="H19" s="50"/>
      <c r="I19" s="205"/>
      <c r="J19" s="124"/>
      <c r="K19" s="108"/>
      <c r="L19" s="205"/>
      <c r="M19" s="111"/>
      <c r="N19" s="14"/>
    </row>
    <row r="20" spans="1:14" ht="13.5">
      <c r="A20" s="216" t="s">
        <v>13</v>
      </c>
      <c r="B20" s="217"/>
      <c r="C20" s="218">
        <v>999</v>
      </c>
      <c r="D20" s="273">
        <v>5</v>
      </c>
      <c r="E20" s="217"/>
      <c r="F20" s="220">
        <v>905</v>
      </c>
      <c r="G20" s="219">
        <v>7</v>
      </c>
      <c r="H20" s="221"/>
      <c r="I20" s="276">
        <v>383</v>
      </c>
      <c r="J20" s="273">
        <v>1</v>
      </c>
      <c r="K20" s="221"/>
      <c r="L20" s="277">
        <v>1142</v>
      </c>
      <c r="M20" s="222">
        <v>2</v>
      </c>
      <c r="N20" s="14"/>
    </row>
    <row r="21" spans="1:14" ht="13.5">
      <c r="A21" s="268" t="s">
        <v>14</v>
      </c>
      <c r="B21" s="50"/>
      <c r="C21" s="200">
        <v>795</v>
      </c>
      <c r="D21" s="274">
        <v>9</v>
      </c>
      <c r="E21" s="50"/>
      <c r="F21" s="202">
        <v>1251</v>
      </c>
      <c r="G21" s="93">
        <v>3</v>
      </c>
      <c r="H21" s="50"/>
      <c r="I21" s="205">
        <v>247</v>
      </c>
      <c r="J21" s="274">
        <v>8</v>
      </c>
      <c r="K21" s="108"/>
      <c r="L21" s="275">
        <v>975</v>
      </c>
      <c r="M21" s="113">
        <v>6</v>
      </c>
      <c r="N21" s="14"/>
    </row>
    <row r="22" spans="1:14" ht="13.5">
      <c r="A22" s="268" t="s">
        <v>15</v>
      </c>
      <c r="B22" s="50"/>
      <c r="C22" s="134">
        <v>1869</v>
      </c>
      <c r="D22" s="274">
        <v>1</v>
      </c>
      <c r="E22" s="50"/>
      <c r="F22" s="202">
        <v>8672</v>
      </c>
      <c r="G22" s="93">
        <v>1</v>
      </c>
      <c r="H22" s="50"/>
      <c r="I22" s="205">
        <v>281</v>
      </c>
      <c r="J22" s="274">
        <v>6</v>
      </c>
      <c r="K22" s="108"/>
      <c r="L22" s="275">
        <v>1748</v>
      </c>
      <c r="M22" s="113">
        <v>1</v>
      </c>
      <c r="N22" s="14"/>
    </row>
    <row r="23" spans="1:14" ht="13.5">
      <c r="A23" s="268" t="s">
        <v>16</v>
      </c>
      <c r="B23" s="50"/>
      <c r="C23" s="134">
        <v>1151</v>
      </c>
      <c r="D23" s="274">
        <v>4</v>
      </c>
      <c r="E23" s="50"/>
      <c r="F23" s="202">
        <v>1079</v>
      </c>
      <c r="G23" s="93">
        <v>5</v>
      </c>
      <c r="H23" s="50"/>
      <c r="I23" s="205">
        <v>224</v>
      </c>
      <c r="J23" s="274">
        <v>10</v>
      </c>
      <c r="K23" s="108"/>
      <c r="L23" s="275">
        <v>962</v>
      </c>
      <c r="M23" s="113">
        <v>7</v>
      </c>
      <c r="N23" s="36"/>
    </row>
    <row r="24" spans="1:14" ht="13.5">
      <c r="A24" s="268" t="s">
        <v>17</v>
      </c>
      <c r="B24" s="50"/>
      <c r="C24" s="134">
        <v>708</v>
      </c>
      <c r="D24" s="42">
        <v>10</v>
      </c>
      <c r="E24" s="50"/>
      <c r="F24" s="203">
        <v>17</v>
      </c>
      <c r="G24" s="93">
        <v>32</v>
      </c>
      <c r="H24" s="50"/>
      <c r="I24" s="205">
        <v>196</v>
      </c>
      <c r="J24" s="42">
        <v>12</v>
      </c>
      <c r="K24" s="108"/>
      <c r="L24" s="275">
        <v>448</v>
      </c>
      <c r="M24" s="109">
        <v>14</v>
      </c>
      <c r="N24" s="14"/>
    </row>
    <row r="25" spans="1:14" ht="13.5">
      <c r="A25" s="268"/>
      <c r="B25" s="50"/>
      <c r="C25" s="131"/>
      <c r="D25" s="124"/>
      <c r="E25" s="50"/>
      <c r="F25" s="150"/>
      <c r="G25" s="93" t="s">
        <v>160</v>
      </c>
      <c r="H25" s="50"/>
      <c r="I25" s="205"/>
      <c r="J25" s="124"/>
      <c r="K25" s="108"/>
      <c r="L25" s="205"/>
      <c r="M25" s="111"/>
      <c r="N25" s="14"/>
    </row>
    <row r="26" spans="1:14" ht="13.5">
      <c r="A26" s="268" t="s">
        <v>18</v>
      </c>
      <c r="B26" s="50"/>
      <c r="C26" s="134">
        <v>305</v>
      </c>
      <c r="D26" s="42">
        <v>33</v>
      </c>
      <c r="E26" s="50"/>
      <c r="F26" s="203" t="s">
        <v>132</v>
      </c>
      <c r="G26" s="93">
        <v>36</v>
      </c>
      <c r="H26" s="50"/>
      <c r="I26" s="205">
        <v>72</v>
      </c>
      <c r="J26" s="42">
        <v>35</v>
      </c>
      <c r="K26" s="108"/>
      <c r="L26" s="275">
        <v>222</v>
      </c>
      <c r="M26" s="109">
        <v>37</v>
      </c>
      <c r="N26" s="14"/>
    </row>
    <row r="27" spans="1:14" ht="13.5">
      <c r="A27" s="268" t="s">
        <v>19</v>
      </c>
      <c r="B27" s="50"/>
      <c r="C27" s="134">
        <v>361</v>
      </c>
      <c r="D27" s="42">
        <v>26</v>
      </c>
      <c r="E27" s="50"/>
      <c r="F27" s="203" t="s">
        <v>132</v>
      </c>
      <c r="G27" s="93">
        <v>36</v>
      </c>
      <c r="H27" s="50"/>
      <c r="I27" s="205">
        <v>89</v>
      </c>
      <c r="J27" s="42">
        <v>26</v>
      </c>
      <c r="K27" s="108"/>
      <c r="L27" s="275">
        <v>267</v>
      </c>
      <c r="M27" s="109">
        <v>34</v>
      </c>
      <c r="N27" s="14"/>
    </row>
    <row r="28" spans="1:14" ht="13.5">
      <c r="A28" s="268" t="s">
        <v>20</v>
      </c>
      <c r="B28" s="50"/>
      <c r="C28" s="134">
        <v>272</v>
      </c>
      <c r="D28" s="42">
        <v>36</v>
      </c>
      <c r="E28" s="50"/>
      <c r="F28" s="203" t="s">
        <v>132</v>
      </c>
      <c r="G28" s="93">
        <v>36</v>
      </c>
      <c r="H28" s="50"/>
      <c r="I28" s="205">
        <v>53</v>
      </c>
      <c r="J28" s="42">
        <v>41</v>
      </c>
      <c r="K28" s="108"/>
      <c r="L28" s="275">
        <v>220</v>
      </c>
      <c r="M28" s="109">
        <v>38</v>
      </c>
      <c r="N28" s="14"/>
    </row>
    <row r="29" spans="1:14" ht="13.5">
      <c r="A29" s="268" t="s">
        <v>21</v>
      </c>
      <c r="B29" s="50"/>
      <c r="C29" s="134">
        <v>236</v>
      </c>
      <c r="D29" s="42">
        <v>41</v>
      </c>
      <c r="E29" s="50"/>
      <c r="F29" s="203" t="s">
        <v>132</v>
      </c>
      <c r="G29" s="93">
        <v>36</v>
      </c>
      <c r="H29" s="50"/>
      <c r="I29" s="205">
        <v>64</v>
      </c>
      <c r="J29" s="42">
        <v>39</v>
      </c>
      <c r="K29" s="108"/>
      <c r="L29" s="275">
        <v>217</v>
      </c>
      <c r="M29" s="109">
        <v>39</v>
      </c>
      <c r="N29" s="14"/>
    </row>
    <row r="30" spans="1:14" ht="13.5">
      <c r="A30" s="268" t="s">
        <v>22</v>
      </c>
      <c r="B30" s="50"/>
      <c r="C30" s="134">
        <v>580</v>
      </c>
      <c r="D30" s="42">
        <v>13</v>
      </c>
      <c r="E30" s="50"/>
      <c r="F30" s="203" t="s">
        <v>132</v>
      </c>
      <c r="G30" s="93">
        <v>36</v>
      </c>
      <c r="H30" s="50"/>
      <c r="I30" s="205">
        <v>136</v>
      </c>
      <c r="J30" s="42">
        <v>14</v>
      </c>
      <c r="K30" s="108"/>
      <c r="L30" s="275">
        <v>369</v>
      </c>
      <c r="M30" s="109">
        <v>22</v>
      </c>
      <c r="N30" s="14"/>
    </row>
    <row r="31" spans="1:14" ht="13.5">
      <c r="A31" s="268"/>
      <c r="B31" s="50"/>
      <c r="C31" s="131"/>
      <c r="D31" s="124"/>
      <c r="E31" s="50"/>
      <c r="F31" s="150"/>
      <c r="G31" s="90"/>
      <c r="H31" s="50"/>
      <c r="I31" s="205"/>
      <c r="J31" s="124"/>
      <c r="K31" s="108"/>
      <c r="L31" s="205"/>
      <c r="M31" s="111"/>
      <c r="N31" s="14"/>
    </row>
    <row r="32" spans="1:14" ht="13.5">
      <c r="A32" s="268" t="s">
        <v>23</v>
      </c>
      <c r="B32" s="50"/>
      <c r="C32" s="134">
        <v>425</v>
      </c>
      <c r="D32" s="42">
        <v>21</v>
      </c>
      <c r="E32" s="50"/>
      <c r="F32" s="203">
        <v>27</v>
      </c>
      <c r="G32" s="88">
        <v>31</v>
      </c>
      <c r="H32" s="50"/>
      <c r="I32" s="205">
        <v>113</v>
      </c>
      <c r="J32" s="42">
        <v>18</v>
      </c>
      <c r="K32" s="108"/>
      <c r="L32" s="275">
        <v>360</v>
      </c>
      <c r="M32" s="109">
        <v>23</v>
      </c>
      <c r="N32" s="14"/>
    </row>
    <row r="33" spans="1:14" ht="13.5">
      <c r="A33" s="268" t="s">
        <v>24</v>
      </c>
      <c r="B33" s="50"/>
      <c r="C33" s="134">
        <v>510</v>
      </c>
      <c r="D33" s="42">
        <v>14</v>
      </c>
      <c r="E33" s="50"/>
      <c r="F33" s="202">
        <v>567</v>
      </c>
      <c r="G33" s="88">
        <v>9</v>
      </c>
      <c r="H33" s="50"/>
      <c r="I33" s="205">
        <v>207</v>
      </c>
      <c r="J33" s="42">
        <v>11</v>
      </c>
      <c r="K33" s="108"/>
      <c r="L33" s="275">
        <v>569</v>
      </c>
      <c r="M33" s="109">
        <v>12</v>
      </c>
      <c r="N33" s="14"/>
    </row>
    <row r="34" spans="1:14" ht="13.5">
      <c r="A34" s="268" t="s">
        <v>25</v>
      </c>
      <c r="B34" s="50"/>
      <c r="C34" s="134">
        <v>1226</v>
      </c>
      <c r="D34" s="42">
        <v>3</v>
      </c>
      <c r="E34" s="50"/>
      <c r="F34" s="202">
        <v>107</v>
      </c>
      <c r="G34" s="88">
        <v>20</v>
      </c>
      <c r="H34" s="50"/>
      <c r="I34" s="205">
        <v>305</v>
      </c>
      <c r="J34" s="42">
        <v>3</v>
      </c>
      <c r="K34" s="108"/>
      <c r="L34" s="275">
        <v>1080</v>
      </c>
      <c r="M34" s="109">
        <v>4</v>
      </c>
      <c r="N34" s="14"/>
    </row>
    <row r="35" spans="1:14" ht="13.5">
      <c r="A35" s="268" t="s">
        <v>26</v>
      </c>
      <c r="B35" s="50"/>
      <c r="C35" s="134">
        <v>426</v>
      </c>
      <c r="D35" s="42">
        <v>20</v>
      </c>
      <c r="E35" s="50"/>
      <c r="F35" s="202">
        <v>48</v>
      </c>
      <c r="G35" s="88">
        <v>27</v>
      </c>
      <c r="H35" s="50"/>
      <c r="I35" s="205">
        <v>110</v>
      </c>
      <c r="J35" s="42">
        <v>19</v>
      </c>
      <c r="K35" s="108"/>
      <c r="L35" s="275">
        <v>309</v>
      </c>
      <c r="M35" s="109">
        <v>27</v>
      </c>
      <c r="N35" s="14"/>
    </row>
    <row r="36" spans="1:14" ht="13.5">
      <c r="A36" s="268" t="s">
        <v>27</v>
      </c>
      <c r="B36" s="50"/>
      <c r="C36" s="134">
        <v>261</v>
      </c>
      <c r="D36" s="42">
        <v>37</v>
      </c>
      <c r="E36" s="50"/>
      <c r="F36" s="202">
        <v>441</v>
      </c>
      <c r="G36" s="88">
        <v>13</v>
      </c>
      <c r="H36" s="50"/>
      <c r="I36" s="205">
        <v>86</v>
      </c>
      <c r="J36" s="42">
        <v>28</v>
      </c>
      <c r="K36" s="108"/>
      <c r="L36" s="275">
        <v>276</v>
      </c>
      <c r="M36" s="109">
        <v>29</v>
      </c>
      <c r="N36" s="14"/>
    </row>
    <row r="37" spans="1:14" ht="13.5">
      <c r="A37" s="268"/>
      <c r="B37" s="50"/>
      <c r="C37" s="131"/>
      <c r="D37" s="124"/>
      <c r="E37" s="50"/>
      <c r="F37" s="150"/>
      <c r="G37" s="90"/>
      <c r="H37" s="50"/>
      <c r="I37" s="205"/>
      <c r="J37" s="124"/>
      <c r="K37" s="108"/>
      <c r="L37" s="205"/>
      <c r="M37" s="111"/>
      <c r="N37" s="14"/>
    </row>
    <row r="38" spans="1:14" ht="13.5">
      <c r="A38" s="268" t="s">
        <v>28</v>
      </c>
      <c r="B38" s="50"/>
      <c r="C38" s="201">
        <v>481</v>
      </c>
      <c r="D38" s="42">
        <v>16</v>
      </c>
      <c r="E38" s="50"/>
      <c r="F38" s="202">
        <v>11</v>
      </c>
      <c r="G38" s="88">
        <v>33</v>
      </c>
      <c r="H38" s="50"/>
      <c r="I38" s="205">
        <v>252</v>
      </c>
      <c r="J38" s="42">
        <v>7</v>
      </c>
      <c r="K38" s="108"/>
      <c r="L38" s="275">
        <v>435</v>
      </c>
      <c r="M38" s="109">
        <v>15</v>
      </c>
      <c r="N38" s="14"/>
    </row>
    <row r="39" spans="1:14" ht="13.5">
      <c r="A39" s="268" t="s">
        <v>29</v>
      </c>
      <c r="B39" s="50"/>
      <c r="C39" s="201">
        <v>1243</v>
      </c>
      <c r="D39" s="42">
        <v>2</v>
      </c>
      <c r="E39" s="50"/>
      <c r="F39" s="202">
        <v>1124</v>
      </c>
      <c r="G39" s="88">
        <v>4</v>
      </c>
      <c r="H39" s="50"/>
      <c r="I39" s="205">
        <v>370</v>
      </c>
      <c r="J39" s="42">
        <v>2</v>
      </c>
      <c r="K39" s="108"/>
      <c r="L39" s="275">
        <v>1096</v>
      </c>
      <c r="M39" s="109">
        <v>3</v>
      </c>
      <c r="N39" s="14"/>
    </row>
    <row r="40" spans="1:14" ht="13.5">
      <c r="A40" s="268" t="s">
        <v>30</v>
      </c>
      <c r="B40" s="50"/>
      <c r="C40" s="201">
        <v>895</v>
      </c>
      <c r="D40" s="42">
        <v>7</v>
      </c>
      <c r="E40" s="50"/>
      <c r="F40" s="202">
        <v>552</v>
      </c>
      <c r="G40" s="88">
        <v>10</v>
      </c>
      <c r="H40" s="50"/>
      <c r="I40" s="205">
        <v>294</v>
      </c>
      <c r="J40" s="42">
        <v>5</v>
      </c>
      <c r="K40" s="108"/>
      <c r="L40" s="275">
        <v>873</v>
      </c>
      <c r="M40" s="109">
        <v>9</v>
      </c>
      <c r="N40" s="14"/>
    </row>
    <row r="41" spans="1:14" ht="13.5">
      <c r="A41" s="268" t="s">
        <v>31</v>
      </c>
      <c r="B41" s="50"/>
      <c r="C41" s="201">
        <v>193</v>
      </c>
      <c r="D41" s="42">
        <v>46</v>
      </c>
      <c r="E41" s="50"/>
      <c r="F41" s="202">
        <v>191</v>
      </c>
      <c r="G41" s="88">
        <v>18</v>
      </c>
      <c r="H41" s="50"/>
      <c r="I41" s="205">
        <v>65</v>
      </c>
      <c r="J41" s="42">
        <v>38</v>
      </c>
      <c r="K41" s="108"/>
      <c r="L41" s="275">
        <v>268</v>
      </c>
      <c r="M41" s="109">
        <v>33</v>
      </c>
      <c r="N41" s="14"/>
    </row>
    <row r="42" spans="1:14" ht="13.5">
      <c r="A42" s="268" t="s">
        <v>32</v>
      </c>
      <c r="B42" s="50"/>
      <c r="C42" s="201">
        <v>211</v>
      </c>
      <c r="D42" s="42">
        <v>44</v>
      </c>
      <c r="E42" s="50"/>
      <c r="F42" s="202">
        <v>10</v>
      </c>
      <c r="G42" s="88">
        <v>34</v>
      </c>
      <c r="H42" s="50"/>
      <c r="I42" s="205">
        <v>50</v>
      </c>
      <c r="J42" s="42">
        <v>42</v>
      </c>
      <c r="K42" s="108"/>
      <c r="L42" s="275">
        <v>188</v>
      </c>
      <c r="M42" s="109">
        <v>44</v>
      </c>
      <c r="N42" s="14"/>
    </row>
    <row r="43" spans="1:14" ht="13.5">
      <c r="A43" s="268"/>
      <c r="B43" s="50"/>
      <c r="C43" s="131"/>
      <c r="D43" s="124"/>
      <c r="E43" s="50"/>
      <c r="F43" s="150"/>
      <c r="G43" s="90"/>
      <c r="H43" s="50"/>
      <c r="I43" s="205"/>
      <c r="J43" s="124"/>
      <c r="K43" s="108"/>
      <c r="L43" s="205"/>
      <c r="M43" s="111"/>
      <c r="N43" s="14"/>
    </row>
    <row r="44" spans="1:14" ht="13.5">
      <c r="A44" s="268" t="s">
        <v>33</v>
      </c>
      <c r="B44" s="50"/>
      <c r="C44" s="201">
        <v>191</v>
      </c>
      <c r="D44" s="42">
        <v>47</v>
      </c>
      <c r="E44" s="50"/>
      <c r="F44" s="203" t="s">
        <v>132</v>
      </c>
      <c r="G44" s="93">
        <v>36</v>
      </c>
      <c r="H44" s="50"/>
      <c r="I44" s="205">
        <v>48</v>
      </c>
      <c r="J44" s="42">
        <v>43</v>
      </c>
      <c r="K44" s="108"/>
      <c r="L44" s="275">
        <v>145</v>
      </c>
      <c r="M44" s="109">
        <v>46</v>
      </c>
      <c r="N44" s="14"/>
    </row>
    <row r="45" spans="1:14" ht="13.5">
      <c r="A45" s="268" t="s">
        <v>34</v>
      </c>
      <c r="B45" s="50"/>
      <c r="C45" s="201">
        <v>286</v>
      </c>
      <c r="D45" s="42">
        <v>34</v>
      </c>
      <c r="E45" s="50"/>
      <c r="F45" s="202">
        <v>3</v>
      </c>
      <c r="G45" s="88">
        <v>35</v>
      </c>
      <c r="H45" s="50"/>
      <c r="I45" s="205">
        <v>41</v>
      </c>
      <c r="J45" s="42">
        <v>46</v>
      </c>
      <c r="K45" s="108"/>
      <c r="L45" s="275">
        <v>206</v>
      </c>
      <c r="M45" s="109">
        <v>43</v>
      </c>
      <c r="N45" s="14"/>
    </row>
    <row r="46" spans="1:14" ht="13.5">
      <c r="A46" s="268" t="s">
        <v>35</v>
      </c>
      <c r="B46" s="50"/>
      <c r="C46" s="201">
        <v>405</v>
      </c>
      <c r="D46" s="42">
        <v>23</v>
      </c>
      <c r="E46" s="50"/>
      <c r="F46" s="202">
        <v>51</v>
      </c>
      <c r="G46" s="88">
        <v>25</v>
      </c>
      <c r="H46" s="50"/>
      <c r="I46" s="205">
        <v>109</v>
      </c>
      <c r="J46" s="42">
        <v>20</v>
      </c>
      <c r="K46" s="108"/>
      <c r="L46" s="275">
        <v>425</v>
      </c>
      <c r="M46" s="109">
        <v>16</v>
      </c>
      <c r="N46" s="14"/>
    </row>
    <row r="47" spans="1:14" ht="13.5">
      <c r="A47" s="268" t="s">
        <v>36</v>
      </c>
      <c r="B47" s="50"/>
      <c r="C47" s="201">
        <v>618</v>
      </c>
      <c r="D47" s="42">
        <v>11</v>
      </c>
      <c r="E47" s="50"/>
      <c r="F47" s="202">
        <v>447</v>
      </c>
      <c r="G47" s="88">
        <v>12</v>
      </c>
      <c r="H47" s="50"/>
      <c r="I47" s="205">
        <v>120</v>
      </c>
      <c r="J47" s="42">
        <v>16</v>
      </c>
      <c r="K47" s="108"/>
      <c r="L47" s="275">
        <v>570</v>
      </c>
      <c r="M47" s="109">
        <v>11</v>
      </c>
      <c r="N47" s="14"/>
    </row>
    <row r="48" spans="1:14" ht="13.5">
      <c r="A48" s="268" t="s">
        <v>37</v>
      </c>
      <c r="B48" s="50"/>
      <c r="C48" s="201">
        <v>312</v>
      </c>
      <c r="D48" s="42">
        <v>32</v>
      </c>
      <c r="E48" s="50"/>
      <c r="F48" s="202">
        <v>57</v>
      </c>
      <c r="G48" s="88">
        <v>23</v>
      </c>
      <c r="H48" s="50"/>
      <c r="I48" s="205">
        <v>107</v>
      </c>
      <c r="J48" s="42">
        <v>21</v>
      </c>
      <c r="K48" s="108"/>
      <c r="L48" s="275">
        <v>337</v>
      </c>
      <c r="M48" s="109">
        <v>25</v>
      </c>
      <c r="N48" s="14"/>
    </row>
    <row r="49" spans="1:14" ht="13.5">
      <c r="A49" s="268"/>
      <c r="B49" s="50"/>
      <c r="C49" s="131"/>
      <c r="D49" s="124"/>
      <c r="E49" s="50"/>
      <c r="F49" s="150"/>
      <c r="G49" s="90"/>
      <c r="H49" s="50"/>
      <c r="I49" s="205"/>
      <c r="J49" s="124"/>
      <c r="K49" s="108"/>
      <c r="L49" s="205"/>
      <c r="M49" s="111"/>
      <c r="N49" s="14"/>
    </row>
    <row r="50" spans="1:14" ht="13.5">
      <c r="A50" s="268" t="s">
        <v>38</v>
      </c>
      <c r="B50" s="50"/>
      <c r="C50" s="131">
        <v>215</v>
      </c>
      <c r="D50" s="42">
        <v>43</v>
      </c>
      <c r="E50" s="50"/>
      <c r="F50" s="202">
        <v>41</v>
      </c>
      <c r="G50" s="88">
        <v>29</v>
      </c>
      <c r="H50" s="50"/>
      <c r="I50" s="205">
        <v>43</v>
      </c>
      <c r="J50" s="42">
        <v>45</v>
      </c>
      <c r="K50" s="108"/>
      <c r="L50" s="275">
        <v>148</v>
      </c>
      <c r="M50" s="109">
        <v>45</v>
      </c>
      <c r="N50" s="14"/>
    </row>
    <row r="51" spans="1:14" ht="13.5">
      <c r="A51" s="268" t="s">
        <v>39</v>
      </c>
      <c r="B51" s="50"/>
      <c r="C51" s="201">
        <v>209</v>
      </c>
      <c r="D51" s="42">
        <v>45</v>
      </c>
      <c r="E51" s="50"/>
      <c r="F51" s="203" t="s">
        <v>132</v>
      </c>
      <c r="G51" s="93">
        <v>36</v>
      </c>
      <c r="H51" s="50"/>
      <c r="I51" s="205">
        <v>78</v>
      </c>
      <c r="J51" s="42">
        <v>33</v>
      </c>
      <c r="K51" s="108"/>
      <c r="L51" s="275">
        <v>216</v>
      </c>
      <c r="M51" s="109">
        <v>40</v>
      </c>
      <c r="N51" s="14"/>
    </row>
    <row r="52" spans="1:14" ht="13.5">
      <c r="A52" s="268" t="s">
        <v>40</v>
      </c>
      <c r="B52" s="50"/>
      <c r="C52" s="201">
        <v>321</v>
      </c>
      <c r="D52" s="42">
        <v>30</v>
      </c>
      <c r="E52" s="50"/>
      <c r="F52" s="203" t="s">
        <v>132</v>
      </c>
      <c r="G52" s="93">
        <v>36</v>
      </c>
      <c r="H52" s="50"/>
      <c r="I52" s="205">
        <v>74</v>
      </c>
      <c r="J52" s="42">
        <v>34</v>
      </c>
      <c r="K52" s="108"/>
      <c r="L52" s="275">
        <v>241</v>
      </c>
      <c r="M52" s="109">
        <v>35</v>
      </c>
      <c r="N52" s="14"/>
    </row>
    <row r="53" spans="1:14" ht="13.5">
      <c r="A53" s="268" t="s">
        <v>41</v>
      </c>
      <c r="B53" s="50"/>
      <c r="C53" s="201">
        <v>258</v>
      </c>
      <c r="D53" s="42">
        <v>38</v>
      </c>
      <c r="E53" s="50"/>
      <c r="F53" s="202">
        <v>28</v>
      </c>
      <c r="G53" s="88">
        <v>30</v>
      </c>
      <c r="H53" s="50"/>
      <c r="I53" s="205">
        <v>40</v>
      </c>
      <c r="J53" s="42">
        <v>47</v>
      </c>
      <c r="K53" s="108"/>
      <c r="L53" s="275">
        <v>137</v>
      </c>
      <c r="M53" s="109">
        <v>47</v>
      </c>
      <c r="N53" s="14"/>
    </row>
    <row r="54" spans="1:14" ht="13.5">
      <c r="A54" s="268" t="s">
        <v>42</v>
      </c>
      <c r="B54" s="50"/>
      <c r="C54" s="201">
        <v>908</v>
      </c>
      <c r="D54" s="42">
        <v>6</v>
      </c>
      <c r="E54" s="50"/>
      <c r="F54" s="202">
        <v>315</v>
      </c>
      <c r="G54" s="88">
        <v>14</v>
      </c>
      <c r="H54" s="50"/>
      <c r="I54" s="205">
        <v>149</v>
      </c>
      <c r="J54" s="42">
        <v>13</v>
      </c>
      <c r="K54" s="108"/>
      <c r="L54" s="275">
        <v>1059</v>
      </c>
      <c r="M54" s="109">
        <v>5</v>
      </c>
      <c r="N54" s="14"/>
    </row>
    <row r="55" spans="1:14" ht="13.5">
      <c r="A55" s="268"/>
      <c r="B55" s="50"/>
      <c r="C55" s="201"/>
      <c r="D55" s="124"/>
      <c r="E55" s="50"/>
      <c r="F55" s="204"/>
      <c r="G55" s="90"/>
      <c r="H55" s="50"/>
      <c r="I55" s="205"/>
      <c r="J55" s="124"/>
      <c r="K55" s="108"/>
      <c r="L55" s="205"/>
      <c r="M55" s="111"/>
      <c r="N55" s="14"/>
    </row>
    <row r="56" spans="1:14" ht="13.5">
      <c r="A56" s="268" t="s">
        <v>43</v>
      </c>
      <c r="B56" s="50"/>
      <c r="C56" s="201">
        <v>222</v>
      </c>
      <c r="D56" s="42">
        <v>42</v>
      </c>
      <c r="E56" s="50"/>
      <c r="F56" s="203">
        <v>50</v>
      </c>
      <c r="G56" s="88">
        <v>26</v>
      </c>
      <c r="H56" s="50"/>
      <c r="I56" s="205">
        <v>47</v>
      </c>
      <c r="J56" s="42">
        <v>44</v>
      </c>
      <c r="K56" s="108"/>
      <c r="L56" s="275">
        <v>213</v>
      </c>
      <c r="M56" s="109">
        <v>42</v>
      </c>
      <c r="N56" s="14"/>
    </row>
    <row r="57" spans="1:14" ht="13.5">
      <c r="A57" s="268" t="s">
        <v>44</v>
      </c>
      <c r="B57" s="50"/>
      <c r="C57" s="201">
        <v>439</v>
      </c>
      <c r="D57" s="42">
        <v>19</v>
      </c>
      <c r="E57" s="50"/>
      <c r="F57" s="202">
        <v>95</v>
      </c>
      <c r="G57" s="88">
        <v>21</v>
      </c>
      <c r="H57" s="50"/>
      <c r="I57" s="205">
        <v>103</v>
      </c>
      <c r="J57" s="42">
        <v>22</v>
      </c>
      <c r="K57" s="108"/>
      <c r="L57" s="275">
        <v>328</v>
      </c>
      <c r="M57" s="109">
        <v>26</v>
      </c>
      <c r="N57" s="14"/>
    </row>
    <row r="58" spans="1:14" ht="13.5">
      <c r="A58" s="268" t="s">
        <v>45</v>
      </c>
      <c r="B58" s="50"/>
      <c r="C58" s="201">
        <v>588</v>
      </c>
      <c r="D58" s="42">
        <v>12</v>
      </c>
      <c r="E58" s="50"/>
      <c r="F58" s="202">
        <v>678</v>
      </c>
      <c r="G58" s="88">
        <v>8</v>
      </c>
      <c r="H58" s="50"/>
      <c r="I58" s="205">
        <v>115</v>
      </c>
      <c r="J58" s="42">
        <v>17</v>
      </c>
      <c r="K58" s="108"/>
      <c r="L58" s="275">
        <v>384</v>
      </c>
      <c r="M58" s="109">
        <v>20</v>
      </c>
      <c r="N58" s="14"/>
    </row>
    <row r="59" spans="1:14" ht="13.5">
      <c r="A59" s="268" t="s">
        <v>46</v>
      </c>
      <c r="B59" s="50"/>
      <c r="C59" s="201">
        <v>281</v>
      </c>
      <c r="D59" s="42">
        <v>35</v>
      </c>
      <c r="E59" s="50"/>
      <c r="F59" s="202">
        <v>42</v>
      </c>
      <c r="G59" s="88">
        <v>28</v>
      </c>
      <c r="H59" s="50"/>
      <c r="I59" s="205">
        <v>70</v>
      </c>
      <c r="J59" s="42">
        <v>36</v>
      </c>
      <c r="K59" s="108"/>
      <c r="L59" s="275">
        <v>275</v>
      </c>
      <c r="M59" s="109">
        <v>31</v>
      </c>
      <c r="N59" s="14"/>
    </row>
    <row r="60" spans="1:14" ht="13.5">
      <c r="A60" s="268" t="s">
        <v>47</v>
      </c>
      <c r="B60" s="50"/>
      <c r="C60" s="201">
        <v>394</v>
      </c>
      <c r="D60" s="42">
        <v>25</v>
      </c>
      <c r="E60" s="50"/>
      <c r="F60" s="203" t="s">
        <v>132</v>
      </c>
      <c r="G60" s="88">
        <v>36</v>
      </c>
      <c r="H60" s="50"/>
      <c r="I60" s="205">
        <v>66</v>
      </c>
      <c r="J60" s="42">
        <v>37</v>
      </c>
      <c r="K60" s="108"/>
      <c r="L60" s="275">
        <v>216</v>
      </c>
      <c r="M60" s="109">
        <v>40</v>
      </c>
      <c r="N60" s="14"/>
    </row>
    <row r="61" spans="1:14" ht="13.5">
      <c r="A61" s="268"/>
      <c r="B61" s="50"/>
      <c r="C61" s="201"/>
      <c r="D61" s="124"/>
      <c r="E61" s="50"/>
      <c r="F61" s="204"/>
      <c r="G61" s="90"/>
      <c r="H61" s="50"/>
      <c r="I61" s="205"/>
      <c r="J61" s="124"/>
      <c r="K61" s="108"/>
      <c r="L61" s="205"/>
      <c r="M61" s="111"/>
      <c r="N61" s="14"/>
    </row>
    <row r="62" spans="1:14" ht="13.5">
      <c r="A62" s="268" t="s">
        <v>48</v>
      </c>
      <c r="B62" s="50"/>
      <c r="C62" s="201">
        <v>475</v>
      </c>
      <c r="D62" s="42">
        <v>17</v>
      </c>
      <c r="E62" s="50"/>
      <c r="F62" s="202">
        <v>232</v>
      </c>
      <c r="G62" s="88">
        <v>15</v>
      </c>
      <c r="H62" s="50"/>
      <c r="I62" s="205">
        <v>80</v>
      </c>
      <c r="J62" s="42">
        <v>31</v>
      </c>
      <c r="K62" s="108"/>
      <c r="L62" s="275">
        <v>389</v>
      </c>
      <c r="M62" s="109">
        <v>19</v>
      </c>
      <c r="N62" s="14"/>
    </row>
    <row r="63" spans="1:14" ht="13.5">
      <c r="A63" s="268" t="s">
        <v>49</v>
      </c>
      <c r="B63" s="50"/>
      <c r="C63" s="201">
        <v>398</v>
      </c>
      <c r="D63" s="42">
        <v>24</v>
      </c>
      <c r="E63" s="50"/>
      <c r="F63" s="202">
        <v>2160</v>
      </c>
      <c r="G63" s="88">
        <v>2</v>
      </c>
      <c r="H63" s="50"/>
      <c r="I63" s="205">
        <v>84</v>
      </c>
      <c r="J63" s="42">
        <v>29</v>
      </c>
      <c r="K63" s="108"/>
      <c r="L63" s="275">
        <v>342</v>
      </c>
      <c r="M63" s="109">
        <v>24</v>
      </c>
      <c r="N63" s="14"/>
    </row>
    <row r="64" spans="1:14" ht="14.25" thickBot="1">
      <c r="A64" s="270"/>
      <c r="B64" s="70"/>
      <c r="C64" s="73"/>
      <c r="D64" s="72"/>
      <c r="E64" s="70"/>
      <c r="F64" s="71"/>
      <c r="G64" s="72"/>
      <c r="H64" s="70"/>
      <c r="I64" s="78"/>
      <c r="J64" s="72"/>
      <c r="K64" s="70"/>
      <c r="L64" s="73"/>
      <c r="M64" s="74"/>
      <c r="N64" s="14"/>
    </row>
    <row r="65" spans="1:13" ht="5.25" customHeight="1">
      <c r="A65" s="4"/>
      <c r="B65" s="80"/>
      <c r="C65" s="80"/>
      <c r="D65" s="80"/>
      <c r="E65" s="80"/>
      <c r="F65" s="80"/>
      <c r="G65" s="80"/>
      <c r="H65" s="80"/>
      <c r="I65" s="81"/>
      <c r="J65" s="80"/>
      <c r="K65" s="80"/>
      <c r="L65" s="80"/>
      <c r="M65" s="80"/>
    </row>
    <row r="66" spans="1:13" ht="13.5" customHeight="1">
      <c r="A66" s="378" t="s">
        <v>78</v>
      </c>
      <c r="B66" s="378"/>
      <c r="C66" s="378"/>
      <c r="D66" s="378"/>
      <c r="E66" s="378"/>
      <c r="F66" s="378"/>
      <c r="G66" s="378"/>
      <c r="H66" s="378" t="s">
        <v>79</v>
      </c>
      <c r="I66" s="378"/>
      <c r="J66" s="378"/>
      <c r="K66" s="379" t="s">
        <v>80</v>
      </c>
      <c r="L66" s="379"/>
      <c r="M66" s="379"/>
    </row>
    <row r="67" spans="1:13" s="82" customFormat="1" ht="12.75" customHeight="1">
      <c r="A67" s="376" t="s">
        <v>158</v>
      </c>
      <c r="B67" s="376"/>
      <c r="C67" s="376"/>
      <c r="D67" s="376"/>
      <c r="E67" s="376"/>
      <c r="F67" s="376"/>
      <c r="G67" s="376"/>
      <c r="H67" s="376" t="s">
        <v>157</v>
      </c>
      <c r="I67" s="376"/>
      <c r="J67" s="376"/>
      <c r="K67" s="376" t="s">
        <v>97</v>
      </c>
      <c r="L67" s="416"/>
      <c r="M67" s="416"/>
    </row>
    <row r="68" spans="1:13" s="82" customFormat="1" ht="12.75" customHeight="1">
      <c r="A68" s="376"/>
      <c r="B68" s="376"/>
      <c r="C68" s="376"/>
      <c r="D68" s="376"/>
      <c r="E68" s="376"/>
      <c r="F68" s="376"/>
      <c r="G68" s="376"/>
      <c r="H68" s="376"/>
      <c r="I68" s="376"/>
      <c r="J68" s="376"/>
      <c r="K68" s="416"/>
      <c r="L68" s="416"/>
      <c r="M68" s="416"/>
    </row>
    <row r="69" spans="1:13" s="82" customFormat="1" ht="12.75" customHeight="1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416"/>
      <c r="L69" s="416"/>
      <c r="M69" s="416"/>
    </row>
    <row r="70" spans="1:13" s="82" customFormat="1" ht="24" customHeight="1">
      <c r="A70" s="376"/>
      <c r="B70" s="376"/>
      <c r="C70" s="376"/>
      <c r="D70" s="376"/>
      <c r="E70" s="376"/>
      <c r="F70" s="376"/>
      <c r="G70" s="376"/>
      <c r="H70" s="376"/>
      <c r="I70" s="376"/>
      <c r="J70" s="376"/>
      <c r="K70" s="416"/>
      <c r="L70" s="416"/>
      <c r="M70" s="416"/>
    </row>
    <row r="72" ht="13.5">
      <c r="F72" s="203"/>
    </row>
  </sheetData>
  <sheetProtection/>
  <mergeCells count="15"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M62:M63 G40:G42 J41:J42 J56:J60 J62:J63 J50:J53 G62 G45:G48 G50 M50:M53 M40:M42 M44:M48 M56:M60 J44:J48 G57:G60 G53:G54">
    <cfRule type="cellIs" priority="3" dxfId="0" operator="lessThanOrEqual" stopIfTrue="1">
      <formula>5</formula>
    </cfRule>
  </conditionalFormatting>
  <conditionalFormatting sqref="G56">
    <cfRule type="cellIs" priority="2" dxfId="0" operator="lessThanOrEqual" stopIfTrue="1">
      <formula>5</formula>
    </cfRule>
  </conditionalFormatting>
  <conditionalFormatting sqref="D41:D42 D56:D60 D62:D63 D50:D53 D44:D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02" customWidth="1"/>
    <col min="12" max="12" width="11.625" style="302" customWidth="1"/>
    <col min="13" max="13" width="4.625" style="311" customWidth="1"/>
    <col min="14" max="16384" width="9.00390625" style="3" customWidth="1"/>
  </cols>
  <sheetData>
    <row r="1" spans="1:13" ht="18.75">
      <c r="A1" s="415" t="s">
        <v>70</v>
      </c>
      <c r="B1" s="415"/>
      <c r="C1" s="415"/>
      <c r="D1" s="415"/>
      <c r="E1" s="415"/>
      <c r="F1" s="415"/>
      <c r="G1" s="415"/>
      <c r="H1" s="415"/>
      <c r="I1" s="415"/>
      <c r="J1" s="395"/>
      <c r="K1" s="395"/>
      <c r="L1" s="395"/>
      <c r="M1" s="395"/>
    </row>
    <row r="2" spans="1:13" s="5" customFormat="1" ht="14.25" customHeight="1" thickBot="1">
      <c r="A2" s="210"/>
      <c r="B2" s="211"/>
      <c r="C2" s="211"/>
      <c r="D2" s="344" t="s">
        <v>74</v>
      </c>
      <c r="E2" s="211"/>
      <c r="F2" s="211"/>
      <c r="G2" s="344" t="s">
        <v>75</v>
      </c>
      <c r="H2" s="212"/>
      <c r="I2" s="212"/>
      <c r="J2" s="345" t="s">
        <v>127</v>
      </c>
      <c r="K2" s="213"/>
      <c r="L2" s="346"/>
      <c r="M2" s="345" t="s">
        <v>126</v>
      </c>
    </row>
    <row r="3" spans="1:13" s="5" customFormat="1" ht="48.75" customHeight="1">
      <c r="A3" s="260"/>
      <c r="B3" s="382" t="s">
        <v>99</v>
      </c>
      <c r="C3" s="383"/>
      <c r="D3" s="384"/>
      <c r="E3" s="385" t="s">
        <v>137</v>
      </c>
      <c r="F3" s="398"/>
      <c r="G3" s="398"/>
      <c r="H3" s="397" t="s">
        <v>89</v>
      </c>
      <c r="I3" s="398"/>
      <c r="J3" s="398"/>
      <c r="K3" s="396" t="s">
        <v>88</v>
      </c>
      <c r="L3" s="383"/>
      <c r="M3" s="418"/>
    </row>
    <row r="4" spans="1:13" s="5" customFormat="1" ht="13.5" customHeight="1">
      <c r="A4" s="261" t="s">
        <v>56</v>
      </c>
      <c r="B4" s="391" t="s">
        <v>58</v>
      </c>
      <c r="C4" s="392"/>
      <c r="D4" s="262" t="s">
        <v>57</v>
      </c>
      <c r="E4" s="391" t="s">
        <v>58</v>
      </c>
      <c r="F4" s="392"/>
      <c r="G4" s="263" t="s">
        <v>57</v>
      </c>
      <c r="H4" s="413" t="s">
        <v>59</v>
      </c>
      <c r="I4" s="392"/>
      <c r="J4" s="263" t="s">
        <v>57</v>
      </c>
      <c r="K4" s="391" t="s">
        <v>65</v>
      </c>
      <c r="L4" s="392"/>
      <c r="M4" s="264" t="s">
        <v>57</v>
      </c>
    </row>
    <row r="5" spans="1:13" s="4" customFormat="1" ht="13.5" customHeight="1">
      <c r="A5" s="265"/>
      <c r="B5" s="28"/>
      <c r="C5" s="42"/>
      <c r="D5" s="13"/>
      <c r="E5" s="28"/>
      <c r="F5" s="325"/>
      <c r="G5" s="24"/>
      <c r="H5" s="28"/>
      <c r="I5" s="37"/>
      <c r="J5" s="24"/>
      <c r="K5" s="312"/>
      <c r="L5" s="303"/>
      <c r="M5" s="318"/>
    </row>
    <row r="6" spans="1:13" s="4" customFormat="1" ht="13.5" customHeight="1">
      <c r="A6" s="265" t="s">
        <v>2</v>
      </c>
      <c r="B6" s="47"/>
      <c r="C6" s="237">
        <v>51.4</v>
      </c>
      <c r="D6" s="124"/>
      <c r="E6" s="47"/>
      <c r="F6" s="279">
        <v>17.638528598945435</v>
      </c>
      <c r="G6" s="317"/>
      <c r="H6" s="47"/>
      <c r="I6" s="137">
        <v>5610950</v>
      </c>
      <c r="J6" s="317"/>
      <c r="K6" s="313"/>
      <c r="L6" s="304">
        <v>6092</v>
      </c>
      <c r="M6" s="319"/>
    </row>
    <row r="7" spans="1:13" ht="13.5" customHeight="1">
      <c r="A7" s="265"/>
      <c r="B7" s="47"/>
      <c r="C7" s="238"/>
      <c r="D7" s="124"/>
      <c r="E7" s="47"/>
      <c r="F7" s="326"/>
      <c r="G7" s="86"/>
      <c r="H7" s="47"/>
      <c r="I7" s="54"/>
      <c r="J7" s="86"/>
      <c r="K7" s="313"/>
      <c r="L7" s="305"/>
      <c r="M7" s="319"/>
    </row>
    <row r="8" spans="1:13" ht="13.5">
      <c r="A8" s="268" t="s">
        <v>3</v>
      </c>
      <c r="B8" s="50"/>
      <c r="C8" s="237">
        <v>52.3</v>
      </c>
      <c r="D8" s="107">
        <v>12</v>
      </c>
      <c r="E8" s="50"/>
      <c r="F8" s="327">
        <v>18.649580005387687</v>
      </c>
      <c r="G8" s="89">
        <v>22</v>
      </c>
      <c r="H8" s="50"/>
      <c r="I8" s="148">
        <v>273330</v>
      </c>
      <c r="J8" s="89">
        <v>4</v>
      </c>
      <c r="K8" s="314"/>
      <c r="L8" s="306">
        <v>281</v>
      </c>
      <c r="M8" s="320">
        <v>4</v>
      </c>
    </row>
    <row r="9" spans="1:13" ht="13.5">
      <c r="A9" s="268" t="s">
        <v>4</v>
      </c>
      <c r="B9" s="50"/>
      <c r="C9" s="237">
        <v>30.9</v>
      </c>
      <c r="D9" s="107">
        <v>47</v>
      </c>
      <c r="E9" s="50"/>
      <c r="F9" s="327">
        <v>18.85299648301388</v>
      </c>
      <c r="G9" s="89">
        <v>20</v>
      </c>
      <c r="H9" s="50"/>
      <c r="I9" s="148">
        <v>71778</v>
      </c>
      <c r="J9" s="89">
        <v>28</v>
      </c>
      <c r="K9" s="314"/>
      <c r="L9" s="306">
        <v>86</v>
      </c>
      <c r="M9" s="320">
        <v>29</v>
      </c>
    </row>
    <row r="10" spans="1:13" ht="13.5">
      <c r="A10" s="268" t="s">
        <v>5</v>
      </c>
      <c r="B10" s="50"/>
      <c r="C10" s="237">
        <v>37.7</v>
      </c>
      <c r="D10" s="107">
        <v>46</v>
      </c>
      <c r="E10" s="50"/>
      <c r="F10" s="327">
        <v>18.593270171365667</v>
      </c>
      <c r="G10" s="89">
        <v>26</v>
      </c>
      <c r="H10" s="50"/>
      <c r="I10" s="148">
        <v>70292</v>
      </c>
      <c r="J10" s="89">
        <v>29</v>
      </c>
      <c r="K10" s="314"/>
      <c r="L10" s="306">
        <v>96</v>
      </c>
      <c r="M10" s="320">
        <v>26</v>
      </c>
    </row>
    <row r="11" spans="1:13" ht="13.5">
      <c r="A11" s="268" t="s">
        <v>6</v>
      </c>
      <c r="B11" s="50"/>
      <c r="C11" s="237">
        <v>46.3</v>
      </c>
      <c r="D11" s="107">
        <v>34</v>
      </c>
      <c r="E11" s="50"/>
      <c r="F11" s="327">
        <v>17.85377608451914</v>
      </c>
      <c r="G11" s="89">
        <v>31</v>
      </c>
      <c r="H11" s="50"/>
      <c r="I11" s="148">
        <v>99224</v>
      </c>
      <c r="J11" s="89">
        <v>18</v>
      </c>
      <c r="K11" s="314"/>
      <c r="L11" s="306">
        <v>121</v>
      </c>
      <c r="M11" s="320">
        <v>18</v>
      </c>
    </row>
    <row r="12" spans="1:13" ht="13.5">
      <c r="A12" s="268" t="s">
        <v>7</v>
      </c>
      <c r="B12" s="50"/>
      <c r="C12" s="237">
        <v>40.5</v>
      </c>
      <c r="D12" s="107">
        <v>44</v>
      </c>
      <c r="E12" s="50"/>
      <c r="F12" s="327">
        <v>20.301486134984255</v>
      </c>
      <c r="G12" s="89">
        <v>8</v>
      </c>
      <c r="H12" s="50"/>
      <c r="I12" s="148">
        <v>68416</v>
      </c>
      <c r="J12" s="89">
        <v>30</v>
      </c>
      <c r="K12" s="314"/>
      <c r="L12" s="306">
        <v>94</v>
      </c>
      <c r="M12" s="320">
        <v>27</v>
      </c>
    </row>
    <row r="13" spans="1:13" ht="13.5">
      <c r="A13" s="268"/>
      <c r="B13" s="50"/>
      <c r="C13" s="239"/>
      <c r="D13" s="110"/>
      <c r="E13" s="50"/>
      <c r="F13" s="327"/>
      <c r="G13" s="91"/>
      <c r="H13" s="50"/>
      <c r="I13" s="148"/>
      <c r="J13" s="91"/>
      <c r="K13" s="314"/>
      <c r="L13" s="307"/>
      <c r="M13" s="321"/>
    </row>
    <row r="14" spans="1:13" ht="13.5">
      <c r="A14" s="268" t="s">
        <v>8</v>
      </c>
      <c r="B14" s="50"/>
      <c r="C14" s="237">
        <v>40.4</v>
      </c>
      <c r="D14" s="107">
        <v>45</v>
      </c>
      <c r="E14" s="50"/>
      <c r="F14" s="327">
        <v>18.61637411884106</v>
      </c>
      <c r="G14" s="89">
        <v>24</v>
      </c>
      <c r="H14" s="50"/>
      <c r="I14" s="148">
        <v>62465</v>
      </c>
      <c r="J14" s="89">
        <v>33</v>
      </c>
      <c r="K14" s="314"/>
      <c r="L14" s="306">
        <v>84</v>
      </c>
      <c r="M14" s="320">
        <v>30</v>
      </c>
    </row>
    <row r="15" spans="1:13" ht="13.5">
      <c r="A15" s="268" t="s">
        <v>9</v>
      </c>
      <c r="B15" s="50"/>
      <c r="C15" s="237">
        <v>42.7</v>
      </c>
      <c r="D15" s="107">
        <v>39</v>
      </c>
      <c r="E15" s="50"/>
      <c r="F15" s="327">
        <v>18.640859963550955</v>
      </c>
      <c r="G15" s="89">
        <v>23</v>
      </c>
      <c r="H15" s="50"/>
      <c r="I15" s="148">
        <v>98596</v>
      </c>
      <c r="J15" s="89">
        <v>19</v>
      </c>
      <c r="K15" s="314"/>
      <c r="L15" s="306">
        <v>120</v>
      </c>
      <c r="M15" s="320">
        <v>19</v>
      </c>
    </row>
    <row r="16" spans="1:13" ht="13.5">
      <c r="A16" s="268" t="s">
        <v>10</v>
      </c>
      <c r="B16" s="50"/>
      <c r="C16" s="237">
        <v>48.5</v>
      </c>
      <c r="D16" s="107">
        <v>24</v>
      </c>
      <c r="E16" s="50"/>
      <c r="F16" s="327">
        <v>14.450234225816484</v>
      </c>
      <c r="G16" s="89">
        <v>45</v>
      </c>
      <c r="H16" s="50"/>
      <c r="I16" s="148">
        <v>106233</v>
      </c>
      <c r="J16" s="89">
        <v>14</v>
      </c>
      <c r="K16" s="314"/>
      <c r="L16" s="306">
        <v>164</v>
      </c>
      <c r="M16" s="320">
        <v>11</v>
      </c>
    </row>
    <row r="17" spans="1:13" ht="13.5">
      <c r="A17" s="268" t="s">
        <v>11</v>
      </c>
      <c r="B17" s="50"/>
      <c r="C17" s="237">
        <v>52</v>
      </c>
      <c r="D17" s="107">
        <v>13</v>
      </c>
      <c r="E17" s="50"/>
      <c r="F17" s="327">
        <v>15.50126441032306</v>
      </c>
      <c r="G17" s="89">
        <v>42</v>
      </c>
      <c r="H17" s="50"/>
      <c r="I17" s="148">
        <v>74849</v>
      </c>
      <c r="J17" s="89">
        <v>27</v>
      </c>
      <c r="K17" s="314"/>
      <c r="L17" s="306">
        <v>104</v>
      </c>
      <c r="M17" s="320">
        <v>24</v>
      </c>
    </row>
    <row r="18" spans="1:13" ht="13.5">
      <c r="A18" s="268" t="s">
        <v>12</v>
      </c>
      <c r="B18" s="50"/>
      <c r="C18" s="237">
        <v>51.9</v>
      </c>
      <c r="D18" s="107">
        <v>14</v>
      </c>
      <c r="E18" s="50"/>
      <c r="F18" s="327">
        <v>16.87594304271796</v>
      </c>
      <c r="G18" s="89">
        <v>37</v>
      </c>
      <c r="H18" s="50"/>
      <c r="I18" s="148">
        <v>86917</v>
      </c>
      <c r="J18" s="89">
        <v>23</v>
      </c>
      <c r="K18" s="314"/>
      <c r="L18" s="306">
        <v>127</v>
      </c>
      <c r="M18" s="320">
        <v>17</v>
      </c>
    </row>
    <row r="19" spans="1:13" ht="13.5">
      <c r="A19" s="268"/>
      <c r="B19" s="50"/>
      <c r="C19" s="239"/>
      <c r="D19" s="110"/>
      <c r="E19" s="50"/>
      <c r="F19" s="327"/>
      <c r="G19" s="91"/>
      <c r="H19" s="50"/>
      <c r="I19" s="148"/>
      <c r="J19" s="91"/>
      <c r="K19" s="314"/>
      <c r="L19" s="307"/>
      <c r="M19" s="321"/>
    </row>
    <row r="20" spans="1:13" ht="13.5">
      <c r="A20" s="216" t="s">
        <v>13</v>
      </c>
      <c r="B20" s="217"/>
      <c r="C20" s="240">
        <v>58.2</v>
      </c>
      <c r="D20" s="219">
        <v>1</v>
      </c>
      <c r="E20" s="217"/>
      <c r="F20" s="328">
        <v>13.675902615446237</v>
      </c>
      <c r="G20" s="366">
        <v>47</v>
      </c>
      <c r="H20" s="217"/>
      <c r="I20" s="241">
        <v>227199</v>
      </c>
      <c r="J20" s="233">
        <v>8</v>
      </c>
      <c r="K20" s="315"/>
      <c r="L20" s="308">
        <v>260</v>
      </c>
      <c r="M20" s="322">
        <v>6</v>
      </c>
    </row>
    <row r="21" spans="1:13" ht="13.5">
      <c r="A21" s="268" t="s">
        <v>14</v>
      </c>
      <c r="B21" s="50"/>
      <c r="C21" s="237">
        <v>56.7</v>
      </c>
      <c r="D21" s="112">
        <v>5</v>
      </c>
      <c r="E21" s="50"/>
      <c r="F21" s="327">
        <v>14.170813628245021</v>
      </c>
      <c r="G21" s="89">
        <v>46</v>
      </c>
      <c r="H21" s="50"/>
      <c r="I21" s="148">
        <v>209128</v>
      </c>
      <c r="J21" s="94">
        <v>9</v>
      </c>
      <c r="K21" s="314"/>
      <c r="L21" s="306">
        <v>246</v>
      </c>
      <c r="M21" s="323">
        <v>7</v>
      </c>
    </row>
    <row r="22" spans="1:13" ht="14.25" customHeight="1">
      <c r="A22" s="268" t="s">
        <v>15</v>
      </c>
      <c r="B22" s="50"/>
      <c r="C22" s="237">
        <v>57.9</v>
      </c>
      <c r="D22" s="112">
        <v>3</v>
      </c>
      <c r="E22" s="50"/>
      <c r="F22" s="327">
        <v>17.47726460597485</v>
      </c>
      <c r="G22" s="89">
        <v>34</v>
      </c>
      <c r="H22" s="50"/>
      <c r="I22" s="148">
        <v>500660</v>
      </c>
      <c r="J22" s="94">
        <v>1</v>
      </c>
      <c r="K22" s="314"/>
      <c r="L22" s="306">
        <v>388</v>
      </c>
      <c r="M22" s="323">
        <v>1</v>
      </c>
    </row>
    <row r="23" spans="1:13" ht="13.5">
      <c r="A23" s="268" t="s">
        <v>16</v>
      </c>
      <c r="B23" s="50"/>
      <c r="C23" s="237">
        <v>58</v>
      </c>
      <c r="D23" s="112">
        <v>2</v>
      </c>
      <c r="E23" s="50"/>
      <c r="F23" s="327">
        <v>15.725607922487653</v>
      </c>
      <c r="G23" s="89">
        <v>40</v>
      </c>
      <c r="H23" s="50"/>
      <c r="I23" s="148">
        <v>318089</v>
      </c>
      <c r="J23" s="94">
        <v>3</v>
      </c>
      <c r="K23" s="314"/>
      <c r="L23" s="306">
        <v>294</v>
      </c>
      <c r="M23" s="323">
        <v>3</v>
      </c>
    </row>
    <row r="24" spans="1:13" ht="13.5">
      <c r="A24" s="268" t="s">
        <v>17</v>
      </c>
      <c r="B24" s="50"/>
      <c r="C24" s="237">
        <v>42.3</v>
      </c>
      <c r="D24" s="107">
        <v>41</v>
      </c>
      <c r="E24" s="50"/>
      <c r="F24" s="327">
        <v>18.601890580038905</v>
      </c>
      <c r="G24" s="89">
        <v>25</v>
      </c>
      <c r="H24" s="50"/>
      <c r="I24" s="148">
        <v>122750</v>
      </c>
      <c r="J24" s="89">
        <v>13</v>
      </c>
      <c r="K24" s="314"/>
      <c r="L24" s="306">
        <v>160</v>
      </c>
      <c r="M24" s="320">
        <v>12</v>
      </c>
    </row>
    <row r="25" spans="1:13" ht="13.5">
      <c r="A25" s="268"/>
      <c r="B25" s="50"/>
      <c r="C25" s="239"/>
      <c r="D25" s="110"/>
      <c r="E25" s="50"/>
      <c r="F25" s="327"/>
      <c r="G25" s="91"/>
      <c r="H25" s="50"/>
      <c r="I25" s="148"/>
      <c r="J25" s="91" t="s">
        <v>160</v>
      </c>
      <c r="K25" s="314"/>
      <c r="L25" s="307"/>
      <c r="M25" s="321"/>
    </row>
    <row r="26" spans="1:13" ht="13.5">
      <c r="A26" s="268" t="s">
        <v>18</v>
      </c>
      <c r="B26" s="50"/>
      <c r="C26" s="237">
        <v>45.3</v>
      </c>
      <c r="D26" s="107">
        <v>36</v>
      </c>
      <c r="E26" s="50"/>
      <c r="F26" s="327">
        <v>17.75565359087477</v>
      </c>
      <c r="G26" s="89">
        <v>32</v>
      </c>
      <c r="H26" s="50"/>
      <c r="I26" s="148">
        <v>54966</v>
      </c>
      <c r="J26" s="89">
        <v>36</v>
      </c>
      <c r="K26" s="314"/>
      <c r="L26" s="306">
        <v>65</v>
      </c>
      <c r="M26" s="320">
        <v>38</v>
      </c>
    </row>
    <row r="27" spans="1:13" ht="13.5">
      <c r="A27" s="268" t="s">
        <v>19</v>
      </c>
      <c r="B27" s="50"/>
      <c r="C27" s="237">
        <v>48.4</v>
      </c>
      <c r="D27" s="107">
        <v>25</v>
      </c>
      <c r="E27" s="50"/>
      <c r="F27" s="327">
        <v>18.111965248631424</v>
      </c>
      <c r="G27" s="89">
        <v>29</v>
      </c>
      <c r="H27" s="50"/>
      <c r="I27" s="148">
        <v>54223</v>
      </c>
      <c r="J27" s="89">
        <v>37</v>
      </c>
      <c r="K27" s="314"/>
      <c r="L27" s="306">
        <v>64</v>
      </c>
      <c r="M27" s="320">
        <v>39</v>
      </c>
    </row>
    <row r="28" spans="1:13" ht="13.5">
      <c r="A28" s="268" t="s">
        <v>20</v>
      </c>
      <c r="B28" s="50"/>
      <c r="C28" s="237">
        <v>42.2</v>
      </c>
      <c r="D28" s="107">
        <v>43</v>
      </c>
      <c r="E28" s="50"/>
      <c r="F28" s="327">
        <v>17.640300827371817</v>
      </c>
      <c r="G28" s="89">
        <v>33</v>
      </c>
      <c r="H28" s="50"/>
      <c r="I28" s="148">
        <v>37353</v>
      </c>
      <c r="J28" s="89">
        <v>45</v>
      </c>
      <c r="K28" s="314"/>
      <c r="L28" s="306">
        <v>57</v>
      </c>
      <c r="M28" s="320">
        <v>41</v>
      </c>
    </row>
    <row r="29" spans="1:13" ht="13.5">
      <c r="A29" s="268" t="s">
        <v>21</v>
      </c>
      <c r="B29" s="50"/>
      <c r="C29" s="237">
        <v>53.5</v>
      </c>
      <c r="D29" s="107">
        <v>8</v>
      </c>
      <c r="E29" s="50"/>
      <c r="F29" s="327">
        <v>15.577603383076486</v>
      </c>
      <c r="G29" s="89">
        <v>41</v>
      </c>
      <c r="H29" s="50"/>
      <c r="I29" s="148">
        <v>35352</v>
      </c>
      <c r="J29" s="89">
        <v>46</v>
      </c>
      <c r="K29" s="314"/>
      <c r="L29" s="306">
        <v>50</v>
      </c>
      <c r="M29" s="320">
        <v>44</v>
      </c>
    </row>
    <row r="30" spans="1:13" ht="13.5">
      <c r="A30" s="268" t="s">
        <v>22</v>
      </c>
      <c r="B30" s="50"/>
      <c r="C30" s="237">
        <v>49.8</v>
      </c>
      <c r="D30" s="107">
        <v>19</v>
      </c>
      <c r="E30" s="50"/>
      <c r="F30" s="327">
        <v>17.29800563056399</v>
      </c>
      <c r="G30" s="89">
        <v>35</v>
      </c>
      <c r="H30" s="50"/>
      <c r="I30" s="148">
        <v>104616</v>
      </c>
      <c r="J30" s="89">
        <v>16</v>
      </c>
      <c r="K30" s="314"/>
      <c r="L30" s="306">
        <v>141</v>
      </c>
      <c r="M30" s="320">
        <v>14</v>
      </c>
    </row>
    <row r="31" spans="1:13" ht="13.5">
      <c r="A31" s="268"/>
      <c r="B31" s="50"/>
      <c r="C31" s="239"/>
      <c r="D31" s="110"/>
      <c r="E31" s="50"/>
      <c r="F31" s="327"/>
      <c r="G31" s="91"/>
      <c r="H31" s="50"/>
      <c r="I31" s="148"/>
      <c r="J31" s="91"/>
      <c r="K31" s="314"/>
      <c r="L31" s="307"/>
      <c r="M31" s="321"/>
    </row>
    <row r="32" spans="1:13" ht="13.5">
      <c r="A32" s="268" t="s">
        <v>23</v>
      </c>
      <c r="B32" s="50"/>
      <c r="C32" s="237">
        <v>49.5</v>
      </c>
      <c r="D32" s="107">
        <v>20</v>
      </c>
      <c r="E32" s="50"/>
      <c r="F32" s="327">
        <v>15.849577653951643</v>
      </c>
      <c r="G32" s="89">
        <v>39</v>
      </c>
      <c r="H32" s="50"/>
      <c r="I32" s="148">
        <v>86415</v>
      </c>
      <c r="J32" s="89">
        <v>24</v>
      </c>
      <c r="K32" s="314"/>
      <c r="L32" s="306">
        <v>106</v>
      </c>
      <c r="M32" s="320">
        <v>23</v>
      </c>
    </row>
    <row r="33" spans="1:13" ht="13.5">
      <c r="A33" s="268" t="s">
        <v>24</v>
      </c>
      <c r="B33" s="50"/>
      <c r="C33" s="237">
        <v>52.9</v>
      </c>
      <c r="D33" s="107">
        <v>10</v>
      </c>
      <c r="E33" s="50"/>
      <c r="F33" s="327">
        <v>15.147205098801958</v>
      </c>
      <c r="G33" s="89">
        <v>44</v>
      </c>
      <c r="H33" s="50"/>
      <c r="I33" s="148">
        <v>147890</v>
      </c>
      <c r="J33" s="89">
        <v>10</v>
      </c>
      <c r="K33" s="314"/>
      <c r="L33" s="306">
        <v>187</v>
      </c>
      <c r="M33" s="320">
        <v>10</v>
      </c>
    </row>
    <row r="34" spans="1:13" ht="13.5">
      <c r="A34" s="268" t="s">
        <v>25</v>
      </c>
      <c r="B34" s="50"/>
      <c r="C34" s="237">
        <v>53.2</v>
      </c>
      <c r="D34" s="107">
        <v>9</v>
      </c>
      <c r="E34" s="50"/>
      <c r="F34" s="327">
        <v>15.163055661291816</v>
      </c>
      <c r="G34" s="89">
        <v>43</v>
      </c>
      <c r="H34" s="50"/>
      <c r="I34" s="148">
        <v>252458</v>
      </c>
      <c r="J34" s="89">
        <v>6</v>
      </c>
      <c r="K34" s="314"/>
      <c r="L34" s="306">
        <v>202</v>
      </c>
      <c r="M34" s="320">
        <v>9</v>
      </c>
    </row>
    <row r="35" spans="1:13" ht="13.5">
      <c r="A35" s="268" t="s">
        <v>26</v>
      </c>
      <c r="B35" s="50"/>
      <c r="C35" s="237">
        <v>47.6</v>
      </c>
      <c r="D35" s="107">
        <v>29</v>
      </c>
      <c r="E35" s="50"/>
      <c r="F35" s="327">
        <v>18.400298660693455</v>
      </c>
      <c r="G35" s="89">
        <v>28</v>
      </c>
      <c r="H35" s="50"/>
      <c r="I35" s="148">
        <v>89109</v>
      </c>
      <c r="J35" s="89">
        <v>21</v>
      </c>
      <c r="K35" s="314"/>
      <c r="L35" s="306">
        <v>108</v>
      </c>
      <c r="M35" s="320">
        <v>22</v>
      </c>
    </row>
    <row r="36" spans="1:13" ht="13.5">
      <c r="A36" s="268" t="s">
        <v>27</v>
      </c>
      <c r="B36" s="50"/>
      <c r="C36" s="237">
        <v>56.9</v>
      </c>
      <c r="D36" s="107">
        <v>4</v>
      </c>
      <c r="E36" s="50"/>
      <c r="F36" s="327">
        <v>16.74279138369775</v>
      </c>
      <c r="G36" s="89">
        <v>38</v>
      </c>
      <c r="H36" s="50"/>
      <c r="I36" s="148">
        <v>53079</v>
      </c>
      <c r="J36" s="89">
        <v>38</v>
      </c>
      <c r="K36" s="314"/>
      <c r="L36" s="306">
        <v>62</v>
      </c>
      <c r="M36" s="320">
        <v>40</v>
      </c>
    </row>
    <row r="37" spans="1:13" ht="13.5">
      <c r="A37" s="268"/>
      <c r="B37" s="50"/>
      <c r="C37" s="239"/>
      <c r="D37" s="110"/>
      <c r="E37" s="50"/>
      <c r="F37" s="327"/>
      <c r="G37" s="91"/>
      <c r="H37" s="50"/>
      <c r="I37" s="148"/>
      <c r="J37" s="91"/>
      <c r="K37" s="314"/>
      <c r="L37" s="307"/>
      <c r="M37" s="321"/>
    </row>
    <row r="38" spans="1:13" ht="13.5">
      <c r="A38" s="268" t="s">
        <v>28</v>
      </c>
      <c r="B38" s="50"/>
      <c r="C38" s="237">
        <v>51.5</v>
      </c>
      <c r="D38" s="107">
        <v>15</v>
      </c>
      <c r="E38" s="50"/>
      <c r="F38" s="327">
        <v>18.96593960739724</v>
      </c>
      <c r="G38" s="89">
        <v>18</v>
      </c>
      <c r="H38" s="50"/>
      <c r="I38" s="148">
        <v>126097</v>
      </c>
      <c r="J38" s="89">
        <v>12</v>
      </c>
      <c r="K38" s="314"/>
      <c r="L38" s="306">
        <v>128</v>
      </c>
      <c r="M38" s="320">
        <v>16</v>
      </c>
    </row>
    <row r="39" spans="1:13" ht="12.75" customHeight="1">
      <c r="A39" s="268" t="s">
        <v>29</v>
      </c>
      <c r="B39" s="50"/>
      <c r="C39" s="237">
        <v>55</v>
      </c>
      <c r="D39" s="107">
        <v>7</v>
      </c>
      <c r="E39" s="50"/>
      <c r="F39" s="327">
        <v>19.709547739655665</v>
      </c>
      <c r="G39" s="89">
        <v>12</v>
      </c>
      <c r="H39" s="50"/>
      <c r="I39" s="148">
        <v>423165</v>
      </c>
      <c r="J39" s="89">
        <v>2</v>
      </c>
      <c r="K39" s="314"/>
      <c r="L39" s="306">
        <v>332</v>
      </c>
      <c r="M39" s="320">
        <v>2</v>
      </c>
    </row>
    <row r="40" spans="1:13" ht="13.5">
      <c r="A40" s="268" t="s">
        <v>30</v>
      </c>
      <c r="B40" s="50"/>
      <c r="C40" s="237">
        <v>52.4</v>
      </c>
      <c r="D40" s="107">
        <v>11</v>
      </c>
      <c r="E40" s="50"/>
      <c r="F40" s="327">
        <v>18.559317433981306</v>
      </c>
      <c r="G40" s="89">
        <v>27</v>
      </c>
      <c r="H40" s="50"/>
      <c r="I40" s="148">
        <v>260063</v>
      </c>
      <c r="J40" s="89">
        <v>5</v>
      </c>
      <c r="K40" s="314"/>
      <c r="L40" s="306">
        <v>266</v>
      </c>
      <c r="M40" s="320">
        <v>5</v>
      </c>
    </row>
    <row r="41" spans="1:13" ht="13.5">
      <c r="A41" s="268" t="s">
        <v>31</v>
      </c>
      <c r="B41" s="50"/>
      <c r="C41" s="237">
        <v>55.3</v>
      </c>
      <c r="D41" s="107">
        <v>6</v>
      </c>
      <c r="E41" s="50"/>
      <c r="F41" s="327">
        <v>16.93231648126039</v>
      </c>
      <c r="G41" s="89">
        <v>36</v>
      </c>
      <c r="H41" s="50"/>
      <c r="I41" s="148">
        <v>62333</v>
      </c>
      <c r="J41" s="89">
        <v>34</v>
      </c>
      <c r="K41" s="314"/>
      <c r="L41" s="306">
        <v>73</v>
      </c>
      <c r="M41" s="320">
        <v>36</v>
      </c>
    </row>
    <row r="42" spans="1:13" ht="13.5">
      <c r="A42" s="268" t="s">
        <v>32</v>
      </c>
      <c r="B42" s="50"/>
      <c r="C42" s="237">
        <v>42.3</v>
      </c>
      <c r="D42" s="107">
        <v>41</v>
      </c>
      <c r="E42" s="50"/>
      <c r="F42" s="327">
        <v>21.75910431250418</v>
      </c>
      <c r="G42" s="89">
        <v>2</v>
      </c>
      <c r="H42" s="50"/>
      <c r="I42" s="148">
        <v>63105</v>
      </c>
      <c r="J42" s="89">
        <v>32</v>
      </c>
      <c r="K42" s="314"/>
      <c r="L42" s="306">
        <v>80</v>
      </c>
      <c r="M42" s="320">
        <v>32</v>
      </c>
    </row>
    <row r="43" spans="1:13" ht="13.5">
      <c r="A43" s="268"/>
      <c r="B43" s="50"/>
      <c r="C43" s="239"/>
      <c r="D43" s="110"/>
      <c r="E43" s="50"/>
      <c r="F43" s="327"/>
      <c r="G43" s="91"/>
      <c r="H43" s="50"/>
      <c r="I43" s="148"/>
      <c r="J43" s="91"/>
      <c r="K43" s="314"/>
      <c r="L43" s="307"/>
      <c r="M43" s="321"/>
    </row>
    <row r="44" spans="1:13" ht="13.5">
      <c r="A44" s="268" t="s">
        <v>33</v>
      </c>
      <c r="B44" s="50"/>
      <c r="C44" s="237">
        <v>44.6</v>
      </c>
      <c r="D44" s="112">
        <v>37</v>
      </c>
      <c r="E44" s="50"/>
      <c r="F44" s="327">
        <v>19.7543996575946</v>
      </c>
      <c r="G44" s="89">
        <v>11</v>
      </c>
      <c r="H44" s="50"/>
      <c r="I44" s="148">
        <v>32186</v>
      </c>
      <c r="J44" s="89">
        <v>47</v>
      </c>
      <c r="K44" s="314"/>
      <c r="L44" s="306">
        <v>37</v>
      </c>
      <c r="M44" s="320">
        <v>47</v>
      </c>
    </row>
    <row r="45" spans="1:13" ht="13.5">
      <c r="A45" s="268" t="s">
        <v>34</v>
      </c>
      <c r="B45" s="50"/>
      <c r="C45" s="237">
        <v>45.9</v>
      </c>
      <c r="D45" s="107">
        <v>35</v>
      </c>
      <c r="E45" s="50"/>
      <c r="F45" s="327">
        <v>20.67469834370082</v>
      </c>
      <c r="G45" s="89">
        <v>4</v>
      </c>
      <c r="H45" s="50"/>
      <c r="I45" s="148">
        <v>45013</v>
      </c>
      <c r="J45" s="89">
        <v>43</v>
      </c>
      <c r="K45" s="314"/>
      <c r="L45" s="306">
        <v>75</v>
      </c>
      <c r="M45" s="320">
        <v>34</v>
      </c>
    </row>
    <row r="46" spans="1:13" ht="13.5">
      <c r="A46" s="268" t="s">
        <v>35</v>
      </c>
      <c r="B46" s="50"/>
      <c r="C46" s="237">
        <v>49.9</v>
      </c>
      <c r="D46" s="107">
        <v>18</v>
      </c>
      <c r="E46" s="50"/>
      <c r="F46" s="327">
        <v>20.304358240368796</v>
      </c>
      <c r="G46" s="89">
        <v>7</v>
      </c>
      <c r="H46" s="50"/>
      <c r="I46" s="148">
        <v>105832</v>
      </c>
      <c r="J46" s="89">
        <v>15</v>
      </c>
      <c r="K46" s="314"/>
      <c r="L46" s="306">
        <v>113</v>
      </c>
      <c r="M46" s="320">
        <v>20</v>
      </c>
    </row>
    <row r="47" spans="1:13" ht="13.5">
      <c r="A47" s="268" t="s">
        <v>36</v>
      </c>
      <c r="B47" s="50"/>
      <c r="C47" s="237">
        <v>51.1</v>
      </c>
      <c r="D47" s="107">
        <v>16</v>
      </c>
      <c r="E47" s="50"/>
      <c r="F47" s="327">
        <v>19.77219460202663</v>
      </c>
      <c r="G47" s="89">
        <v>10</v>
      </c>
      <c r="H47" s="50"/>
      <c r="I47" s="148">
        <v>145995</v>
      </c>
      <c r="J47" s="89">
        <v>11</v>
      </c>
      <c r="K47" s="314"/>
      <c r="L47" s="306">
        <v>153</v>
      </c>
      <c r="M47" s="320">
        <v>13</v>
      </c>
    </row>
    <row r="48" spans="1:13" ht="13.5">
      <c r="A48" s="268" t="s">
        <v>37</v>
      </c>
      <c r="B48" s="50"/>
      <c r="C48" s="237">
        <v>49.1</v>
      </c>
      <c r="D48" s="107">
        <v>21</v>
      </c>
      <c r="E48" s="50"/>
      <c r="F48" s="327">
        <v>18.75035501278046</v>
      </c>
      <c r="G48" s="89">
        <v>21</v>
      </c>
      <c r="H48" s="50"/>
      <c r="I48" s="148">
        <v>81149</v>
      </c>
      <c r="J48" s="89">
        <v>26</v>
      </c>
      <c r="K48" s="314"/>
      <c r="L48" s="306">
        <v>82</v>
      </c>
      <c r="M48" s="320">
        <v>31</v>
      </c>
    </row>
    <row r="49" spans="1:13" ht="13.5">
      <c r="A49" s="268"/>
      <c r="B49" s="50"/>
      <c r="C49" s="239"/>
      <c r="D49" s="110"/>
      <c r="E49" s="50"/>
      <c r="F49" s="327"/>
      <c r="G49" s="91"/>
      <c r="H49" s="50"/>
      <c r="I49" s="148"/>
      <c r="J49" s="91"/>
      <c r="K49" s="314"/>
      <c r="L49" s="307"/>
      <c r="M49" s="321"/>
    </row>
    <row r="50" spans="1:13" ht="13.5">
      <c r="A50" s="268" t="s">
        <v>38</v>
      </c>
      <c r="B50" s="50"/>
      <c r="C50" s="237">
        <v>46.8</v>
      </c>
      <c r="D50" s="93">
        <v>33</v>
      </c>
      <c r="E50" s="207"/>
      <c r="F50" s="327">
        <v>21.028498221165368</v>
      </c>
      <c r="G50" s="89">
        <v>3</v>
      </c>
      <c r="H50" s="50"/>
      <c r="I50" s="148">
        <v>46636</v>
      </c>
      <c r="J50" s="88">
        <v>41</v>
      </c>
      <c r="K50" s="314"/>
      <c r="L50" s="306">
        <v>57</v>
      </c>
      <c r="M50" s="320">
        <v>41</v>
      </c>
    </row>
    <row r="51" spans="1:13" ht="13.5">
      <c r="A51" s="268" t="s">
        <v>39</v>
      </c>
      <c r="B51" s="50"/>
      <c r="C51" s="237">
        <v>48.4</v>
      </c>
      <c r="D51" s="107">
        <v>25</v>
      </c>
      <c r="E51" s="50"/>
      <c r="F51" s="327">
        <v>19.082970568663825</v>
      </c>
      <c r="G51" s="89">
        <v>17</v>
      </c>
      <c r="H51" s="50"/>
      <c r="I51" s="148">
        <v>52575</v>
      </c>
      <c r="J51" s="89">
        <v>39</v>
      </c>
      <c r="K51" s="314"/>
      <c r="L51" s="306">
        <v>74</v>
      </c>
      <c r="M51" s="320">
        <v>35</v>
      </c>
    </row>
    <row r="52" spans="1:13" ht="13.5">
      <c r="A52" s="268" t="s">
        <v>40</v>
      </c>
      <c r="B52" s="50"/>
      <c r="C52" s="237">
        <v>42.5</v>
      </c>
      <c r="D52" s="107">
        <v>40</v>
      </c>
      <c r="E52" s="50"/>
      <c r="F52" s="327">
        <v>20.621782527155787</v>
      </c>
      <c r="G52" s="89">
        <v>6</v>
      </c>
      <c r="H52" s="50"/>
      <c r="I52" s="148">
        <v>84006</v>
      </c>
      <c r="J52" s="89">
        <v>25</v>
      </c>
      <c r="K52" s="314"/>
      <c r="L52" s="306">
        <v>88</v>
      </c>
      <c r="M52" s="320">
        <v>28</v>
      </c>
    </row>
    <row r="53" spans="1:13" ht="13.5">
      <c r="A53" s="268" t="s">
        <v>41</v>
      </c>
      <c r="B53" s="50"/>
      <c r="C53" s="237">
        <v>43.7</v>
      </c>
      <c r="D53" s="107">
        <v>38</v>
      </c>
      <c r="E53" s="50"/>
      <c r="F53" s="327">
        <v>19.51804144190276</v>
      </c>
      <c r="G53" s="89">
        <v>15</v>
      </c>
      <c r="H53" s="50"/>
      <c r="I53" s="148">
        <v>45202</v>
      </c>
      <c r="J53" s="89">
        <v>42</v>
      </c>
      <c r="K53" s="314"/>
      <c r="L53" s="306">
        <v>50</v>
      </c>
      <c r="M53" s="320">
        <v>44</v>
      </c>
    </row>
    <row r="54" spans="1:13" ht="13.5">
      <c r="A54" s="268" t="s">
        <v>42</v>
      </c>
      <c r="B54" s="50"/>
      <c r="C54" s="237">
        <v>48.4</v>
      </c>
      <c r="D54" s="107">
        <v>25</v>
      </c>
      <c r="E54" s="50"/>
      <c r="F54" s="327">
        <v>19.158441242279288</v>
      </c>
      <c r="G54" s="89">
        <v>16</v>
      </c>
      <c r="H54" s="50"/>
      <c r="I54" s="148">
        <v>232464</v>
      </c>
      <c r="J54" s="89">
        <v>7</v>
      </c>
      <c r="K54" s="314"/>
      <c r="L54" s="306">
        <v>221</v>
      </c>
      <c r="M54" s="320">
        <v>8</v>
      </c>
    </row>
    <row r="55" spans="1:13" ht="13.5">
      <c r="A55" s="268"/>
      <c r="B55" s="50"/>
      <c r="C55" s="239"/>
      <c r="D55" s="110"/>
      <c r="E55" s="50"/>
      <c r="F55" s="327"/>
      <c r="G55" s="91"/>
      <c r="H55" s="50"/>
      <c r="I55" s="148"/>
      <c r="J55" s="91"/>
      <c r="K55" s="314"/>
      <c r="L55" s="309"/>
      <c r="M55" s="321"/>
    </row>
    <row r="56" spans="1:13" ht="13.5">
      <c r="A56" s="268" t="s">
        <v>43</v>
      </c>
      <c r="B56" s="50"/>
      <c r="C56" s="237">
        <v>48.2</v>
      </c>
      <c r="D56" s="107">
        <v>28</v>
      </c>
      <c r="E56" s="50"/>
      <c r="F56" s="327">
        <v>19.51847258943822</v>
      </c>
      <c r="G56" s="89">
        <v>14</v>
      </c>
      <c r="H56" s="50"/>
      <c r="I56" s="148">
        <v>42782</v>
      </c>
      <c r="J56" s="89">
        <v>44</v>
      </c>
      <c r="K56" s="314"/>
      <c r="L56" s="306">
        <v>48</v>
      </c>
      <c r="M56" s="320">
        <v>46</v>
      </c>
    </row>
    <row r="57" spans="1:13" ht="13.5">
      <c r="A57" s="268" t="s">
        <v>44</v>
      </c>
      <c r="B57" s="50"/>
      <c r="C57" s="237">
        <v>47.6</v>
      </c>
      <c r="D57" s="107">
        <v>29</v>
      </c>
      <c r="E57" s="50"/>
      <c r="F57" s="327">
        <v>22.33760679302755</v>
      </c>
      <c r="G57" s="89">
        <v>1</v>
      </c>
      <c r="H57" s="50"/>
      <c r="I57" s="148">
        <v>87778</v>
      </c>
      <c r="J57" s="89">
        <v>22</v>
      </c>
      <c r="K57" s="314"/>
      <c r="L57" s="306">
        <v>102</v>
      </c>
      <c r="M57" s="320">
        <v>25</v>
      </c>
    </row>
    <row r="58" spans="1:13" ht="13.5">
      <c r="A58" s="268" t="s">
        <v>45</v>
      </c>
      <c r="B58" s="50"/>
      <c r="C58" s="237">
        <v>48.6</v>
      </c>
      <c r="D58" s="107">
        <v>23</v>
      </c>
      <c r="E58" s="50"/>
      <c r="F58" s="327">
        <v>20.199384492455973</v>
      </c>
      <c r="G58" s="89">
        <v>9</v>
      </c>
      <c r="H58" s="50"/>
      <c r="I58" s="148">
        <v>99457</v>
      </c>
      <c r="J58" s="89">
        <v>17</v>
      </c>
      <c r="K58" s="314"/>
      <c r="L58" s="306">
        <v>113</v>
      </c>
      <c r="M58" s="320">
        <v>20</v>
      </c>
    </row>
    <row r="59" spans="1:13" ht="15" customHeight="1">
      <c r="A59" s="268" t="s">
        <v>46</v>
      </c>
      <c r="B59" s="50"/>
      <c r="C59" s="237">
        <v>47.5</v>
      </c>
      <c r="D59" s="107">
        <v>31</v>
      </c>
      <c r="E59" s="50"/>
      <c r="F59" s="327">
        <v>19.608614475878074</v>
      </c>
      <c r="G59" s="89">
        <v>13</v>
      </c>
      <c r="H59" s="50"/>
      <c r="I59" s="148">
        <v>66129</v>
      </c>
      <c r="J59" s="89">
        <v>31</v>
      </c>
      <c r="K59" s="314"/>
      <c r="L59" s="306">
        <v>70</v>
      </c>
      <c r="M59" s="320">
        <v>37</v>
      </c>
    </row>
    <row r="60" spans="1:13" ht="13.5">
      <c r="A60" s="268" t="s">
        <v>47</v>
      </c>
      <c r="B60" s="50"/>
      <c r="C60" s="237">
        <v>50.5</v>
      </c>
      <c r="D60" s="107">
        <v>17</v>
      </c>
      <c r="E60" s="50"/>
      <c r="F60" s="327">
        <v>18.024384077125397</v>
      </c>
      <c r="G60" s="89">
        <v>30</v>
      </c>
      <c r="H60" s="50"/>
      <c r="I60" s="148">
        <v>56376</v>
      </c>
      <c r="J60" s="89">
        <v>35</v>
      </c>
      <c r="K60" s="314"/>
      <c r="L60" s="306">
        <v>76</v>
      </c>
      <c r="M60" s="320">
        <v>33</v>
      </c>
    </row>
    <row r="61" spans="1:13" ht="13.5">
      <c r="A61" s="268"/>
      <c r="B61" s="50"/>
      <c r="C61" s="239"/>
      <c r="D61" s="110"/>
      <c r="E61" s="50"/>
      <c r="F61" s="327"/>
      <c r="G61" s="91"/>
      <c r="H61" s="50"/>
      <c r="I61" s="148"/>
      <c r="J61" s="91"/>
      <c r="K61" s="314"/>
      <c r="L61" s="309"/>
      <c r="M61" s="321"/>
    </row>
    <row r="62" spans="1:13" ht="13.5">
      <c r="A62" s="268" t="s">
        <v>48</v>
      </c>
      <c r="B62" s="50"/>
      <c r="C62" s="237">
        <v>47.5</v>
      </c>
      <c r="D62" s="107">
        <v>31</v>
      </c>
      <c r="E62" s="50"/>
      <c r="F62" s="327">
        <v>20.630981921304503</v>
      </c>
      <c r="G62" s="89">
        <v>5</v>
      </c>
      <c r="H62" s="50"/>
      <c r="I62" s="148">
        <v>97233</v>
      </c>
      <c r="J62" s="89">
        <v>20</v>
      </c>
      <c r="K62" s="314"/>
      <c r="L62" s="306">
        <v>136</v>
      </c>
      <c r="M62" s="320">
        <v>15</v>
      </c>
    </row>
    <row r="63" spans="1:13" ht="13.5">
      <c r="A63" s="268" t="s">
        <v>49</v>
      </c>
      <c r="B63" s="50"/>
      <c r="C63" s="237">
        <v>48.9</v>
      </c>
      <c r="D63" s="107">
        <v>22</v>
      </c>
      <c r="E63" s="50"/>
      <c r="F63" s="327">
        <v>18.877184109246954</v>
      </c>
      <c r="G63" s="89">
        <v>19</v>
      </c>
      <c r="H63" s="50"/>
      <c r="I63" s="148">
        <v>49987</v>
      </c>
      <c r="J63" s="89">
        <v>40</v>
      </c>
      <c r="K63" s="314"/>
      <c r="L63" s="306">
        <v>51</v>
      </c>
      <c r="M63" s="320">
        <v>43</v>
      </c>
    </row>
    <row r="64" spans="1:13" ht="14.25" thickBot="1">
      <c r="A64" s="270"/>
      <c r="B64" s="70"/>
      <c r="C64" s="73"/>
      <c r="D64" s="72"/>
      <c r="E64" s="70"/>
      <c r="F64" s="329"/>
      <c r="G64" s="70"/>
      <c r="H64" s="70"/>
      <c r="I64" s="71"/>
      <c r="J64" s="70"/>
      <c r="K64" s="316"/>
      <c r="L64" s="310"/>
      <c r="M64" s="324"/>
    </row>
    <row r="65" spans="1:10" ht="5.25" customHeight="1">
      <c r="A65" s="4"/>
      <c r="B65" s="80"/>
      <c r="C65" s="80"/>
      <c r="D65" s="80"/>
      <c r="E65" s="80"/>
      <c r="F65" s="80"/>
      <c r="G65" s="80"/>
      <c r="H65" s="80"/>
      <c r="I65" s="80"/>
      <c r="J65" s="80"/>
    </row>
    <row r="66" spans="1:13" ht="13.5" customHeight="1">
      <c r="A66" s="378" t="s">
        <v>78</v>
      </c>
      <c r="B66" s="378"/>
      <c r="C66" s="378"/>
      <c r="D66" s="378"/>
      <c r="E66" s="378"/>
      <c r="F66" s="378"/>
      <c r="G66" s="378"/>
      <c r="H66" s="378" t="s">
        <v>79</v>
      </c>
      <c r="I66" s="378"/>
      <c r="J66" s="378"/>
      <c r="K66" s="379" t="s">
        <v>80</v>
      </c>
      <c r="L66" s="379"/>
      <c r="M66" s="379"/>
    </row>
    <row r="67" spans="1:13" s="82" customFormat="1" ht="12.75" customHeight="1">
      <c r="A67" s="375" t="s">
        <v>128</v>
      </c>
      <c r="B67" s="375"/>
      <c r="C67" s="375"/>
      <c r="D67" s="375"/>
      <c r="E67" s="375"/>
      <c r="F67" s="375"/>
      <c r="G67" s="375"/>
      <c r="H67" s="375" t="s">
        <v>141</v>
      </c>
      <c r="I67" s="375"/>
      <c r="J67" s="375"/>
      <c r="K67" s="375" t="s">
        <v>100</v>
      </c>
      <c r="L67" s="375"/>
      <c r="M67" s="375"/>
    </row>
    <row r="68" spans="1:13" s="82" customFormat="1" ht="12.75" customHeight="1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</row>
    <row r="69" spans="1:13" s="82" customFormat="1" ht="12.75" customHeight="1">
      <c r="A69" s="375"/>
      <c r="B69" s="375"/>
      <c r="C69" s="375"/>
      <c r="D69" s="375"/>
      <c r="E69" s="375"/>
      <c r="F69" s="375"/>
      <c r="G69" s="375"/>
      <c r="H69" s="375"/>
      <c r="I69" s="375"/>
      <c r="J69" s="375"/>
      <c r="K69" s="375"/>
      <c r="L69" s="375"/>
      <c r="M69" s="375"/>
    </row>
    <row r="70" spans="1:13" s="82" customFormat="1" ht="12.75" customHeight="1">
      <c r="A70" s="375"/>
      <c r="B70" s="375"/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375"/>
    </row>
  </sheetData>
  <sheetProtection/>
  <mergeCells count="15">
    <mergeCell ref="A67:G70"/>
    <mergeCell ref="H67:J70"/>
    <mergeCell ref="A66:G66"/>
    <mergeCell ref="H66:J66"/>
    <mergeCell ref="K66:M66"/>
    <mergeCell ref="K67:M70"/>
    <mergeCell ref="K3:M3"/>
    <mergeCell ref="B4:C4"/>
    <mergeCell ref="E4:F4"/>
    <mergeCell ref="H4:I4"/>
    <mergeCell ref="K4:L4"/>
    <mergeCell ref="A1:M1"/>
    <mergeCell ref="B3:D3"/>
    <mergeCell ref="H3:J3"/>
    <mergeCell ref="E3:G3"/>
  </mergeCells>
  <conditionalFormatting sqref="D51:D53 D56:D60 D62:D63 D40:D42 D45:D48 M56:M60 M62:M63 M41:M42 M44:M48 M50:M54 J44:J48 J41:J42 J56:J60 J62:J63 J50:J53">
    <cfRule type="cellIs" priority="4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4" width="4.625" style="3" customWidth="1"/>
    <col min="15" max="16384" width="9.00390625" style="3" customWidth="1"/>
  </cols>
  <sheetData>
    <row r="1" spans="1:14" ht="18.75">
      <c r="A1" s="415" t="s">
        <v>71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16"/>
    </row>
    <row r="2" spans="4:14" s="213" customFormat="1" ht="14.25" customHeight="1" thickBot="1">
      <c r="D2" s="344" t="s">
        <v>74</v>
      </c>
      <c r="E2" s="208"/>
      <c r="F2" s="208"/>
      <c r="G2" s="344" t="s">
        <v>75</v>
      </c>
      <c r="H2" s="211"/>
      <c r="I2" s="211"/>
      <c r="J2" s="347" t="s">
        <v>76</v>
      </c>
      <c r="K2" s="212"/>
      <c r="L2" s="212"/>
      <c r="M2" s="345" t="s">
        <v>133</v>
      </c>
      <c r="N2" s="338"/>
    </row>
    <row r="3" spans="1:14" s="5" customFormat="1" ht="48.75" customHeight="1">
      <c r="A3" s="260"/>
      <c r="B3" s="382" t="s">
        <v>150</v>
      </c>
      <c r="C3" s="383"/>
      <c r="D3" s="384"/>
      <c r="E3" s="419" t="s">
        <v>151</v>
      </c>
      <c r="F3" s="383"/>
      <c r="G3" s="384"/>
      <c r="H3" s="419" t="s">
        <v>148</v>
      </c>
      <c r="I3" s="383"/>
      <c r="J3" s="384"/>
      <c r="K3" s="419" t="s">
        <v>153</v>
      </c>
      <c r="L3" s="383"/>
      <c r="M3" s="384"/>
      <c r="N3" s="340"/>
    </row>
    <row r="4" spans="1:14" s="5" customFormat="1" ht="13.5" customHeight="1">
      <c r="A4" s="261" t="s">
        <v>56</v>
      </c>
      <c r="B4" s="391" t="s">
        <v>65</v>
      </c>
      <c r="C4" s="420"/>
      <c r="D4" s="352" t="s">
        <v>57</v>
      </c>
      <c r="E4" s="391" t="s">
        <v>65</v>
      </c>
      <c r="F4" s="392"/>
      <c r="G4" s="272" t="s">
        <v>57</v>
      </c>
      <c r="H4" s="391" t="s">
        <v>59</v>
      </c>
      <c r="I4" s="392"/>
      <c r="J4" s="262" t="s">
        <v>57</v>
      </c>
      <c r="K4" s="391" t="s">
        <v>149</v>
      </c>
      <c r="L4" s="392"/>
      <c r="M4" s="264" t="s">
        <v>57</v>
      </c>
      <c r="N4" s="341"/>
    </row>
    <row r="5" spans="1:14" ht="13.5" customHeight="1">
      <c r="A5" s="265"/>
      <c r="B5" s="333"/>
      <c r="C5" s="348"/>
      <c r="D5" s="353"/>
      <c r="E5" s="23"/>
      <c r="F5" s="43"/>
      <c r="G5" s="13"/>
      <c r="H5" s="28"/>
      <c r="I5" s="44"/>
      <c r="J5" s="13"/>
      <c r="K5" s="28"/>
      <c r="L5" s="39"/>
      <c r="M5" s="67"/>
      <c r="N5" s="342"/>
    </row>
    <row r="6" spans="1:14" ht="13.5" customHeight="1">
      <c r="A6" s="265" t="s">
        <v>2</v>
      </c>
      <c r="B6" s="333"/>
      <c r="C6" s="154">
        <v>2660</v>
      </c>
      <c r="D6" s="353"/>
      <c r="E6" s="47"/>
      <c r="F6" s="154">
        <v>3135</v>
      </c>
      <c r="G6" s="85"/>
      <c r="H6" s="47"/>
      <c r="I6" s="154">
        <v>5252239</v>
      </c>
      <c r="J6" s="124"/>
      <c r="K6" s="47"/>
      <c r="L6" s="372">
        <v>1.8233279022206055</v>
      </c>
      <c r="M6" s="101"/>
      <c r="N6" s="343"/>
    </row>
    <row r="7" spans="1:14" ht="13.5" customHeight="1">
      <c r="A7" s="265"/>
      <c r="B7" s="333"/>
      <c r="C7" s="348"/>
      <c r="D7" s="353"/>
      <c r="E7" s="47"/>
      <c r="F7" s="132"/>
      <c r="G7" s="85"/>
      <c r="H7" s="47"/>
      <c r="I7" s="153"/>
      <c r="J7" s="124"/>
      <c r="K7" s="47"/>
      <c r="L7" s="153"/>
      <c r="M7" s="101"/>
      <c r="N7" s="343"/>
    </row>
    <row r="8" spans="1:14" ht="13.5">
      <c r="A8" s="268" t="s">
        <v>3</v>
      </c>
      <c r="B8" s="334"/>
      <c r="C8" s="349">
        <v>211</v>
      </c>
      <c r="D8" s="88">
        <v>1</v>
      </c>
      <c r="E8" s="50"/>
      <c r="F8" s="150">
        <v>192</v>
      </c>
      <c r="G8" s="88">
        <v>2</v>
      </c>
      <c r="H8" s="50"/>
      <c r="I8" s="154">
        <v>301526</v>
      </c>
      <c r="J8" s="107">
        <v>3</v>
      </c>
      <c r="K8" s="50"/>
      <c r="L8" s="372">
        <v>1.9013982582362952</v>
      </c>
      <c r="M8" s="100">
        <v>19</v>
      </c>
      <c r="N8" s="245"/>
    </row>
    <row r="9" spans="1:14" ht="13.5">
      <c r="A9" s="268" t="s">
        <v>4</v>
      </c>
      <c r="B9" s="334"/>
      <c r="C9" s="349">
        <v>57</v>
      </c>
      <c r="D9" s="88">
        <v>18</v>
      </c>
      <c r="E9" s="50"/>
      <c r="F9" s="150">
        <v>38</v>
      </c>
      <c r="G9" s="88">
        <v>25</v>
      </c>
      <c r="H9" s="50"/>
      <c r="I9" s="154">
        <v>62341</v>
      </c>
      <c r="J9" s="107">
        <v>33</v>
      </c>
      <c r="K9" s="50"/>
      <c r="L9" s="372">
        <v>1.8327929940922125</v>
      </c>
      <c r="M9" s="100">
        <v>27</v>
      </c>
      <c r="N9" s="245"/>
    </row>
    <row r="10" spans="1:14" ht="13.5">
      <c r="A10" s="268" t="s">
        <v>5</v>
      </c>
      <c r="B10" s="334"/>
      <c r="C10" s="349">
        <v>44</v>
      </c>
      <c r="D10" s="88">
        <v>28</v>
      </c>
      <c r="E10" s="50"/>
      <c r="F10" s="150">
        <v>43</v>
      </c>
      <c r="G10" s="88">
        <v>22</v>
      </c>
      <c r="H10" s="50"/>
      <c r="I10" s="154">
        <v>55944</v>
      </c>
      <c r="J10" s="107">
        <v>35</v>
      </c>
      <c r="K10" s="50"/>
      <c r="L10" s="372">
        <v>1.9320137850220713</v>
      </c>
      <c r="M10" s="100">
        <v>17</v>
      </c>
      <c r="N10" s="245"/>
    </row>
    <row r="11" spans="1:14" ht="13.5">
      <c r="A11" s="268" t="s">
        <v>6</v>
      </c>
      <c r="B11" s="334"/>
      <c r="C11" s="349">
        <v>58</v>
      </c>
      <c r="D11" s="88">
        <v>17</v>
      </c>
      <c r="E11" s="50"/>
      <c r="F11" s="150">
        <v>59</v>
      </c>
      <c r="G11" s="88">
        <v>16</v>
      </c>
      <c r="H11" s="50"/>
      <c r="I11" s="154">
        <v>82409</v>
      </c>
      <c r="J11" s="107">
        <v>21</v>
      </c>
      <c r="K11" s="50"/>
      <c r="L11" s="372">
        <v>1.7360153792116264</v>
      </c>
      <c r="M11" s="100">
        <v>47</v>
      </c>
      <c r="N11" s="245"/>
    </row>
    <row r="12" spans="1:14" ht="13.5">
      <c r="A12" s="268" t="s">
        <v>7</v>
      </c>
      <c r="B12" s="334"/>
      <c r="C12" s="349">
        <v>43</v>
      </c>
      <c r="D12" s="88">
        <v>29</v>
      </c>
      <c r="E12" s="50"/>
      <c r="F12" s="150">
        <v>11</v>
      </c>
      <c r="G12" s="88">
        <v>45</v>
      </c>
      <c r="H12" s="50"/>
      <c r="I12" s="154">
        <v>71411</v>
      </c>
      <c r="J12" s="107">
        <v>25</v>
      </c>
      <c r="K12" s="50"/>
      <c r="L12" s="372">
        <v>1.7663685693218127</v>
      </c>
      <c r="M12" s="100">
        <v>39</v>
      </c>
      <c r="N12" s="245"/>
    </row>
    <row r="13" spans="1:14" ht="13.5">
      <c r="A13" s="268"/>
      <c r="B13" s="334"/>
      <c r="C13" s="349"/>
      <c r="D13" s="88" t="s">
        <v>160</v>
      </c>
      <c r="E13" s="50"/>
      <c r="F13" s="133"/>
      <c r="G13" s="90" t="s">
        <v>160</v>
      </c>
      <c r="H13" s="50"/>
      <c r="I13" s="153"/>
      <c r="J13" s="110"/>
      <c r="K13" s="50"/>
      <c r="L13" s="153"/>
      <c r="M13" s="101"/>
      <c r="N13" s="247"/>
    </row>
    <row r="14" spans="1:14" ht="13.5">
      <c r="A14" s="268" t="s">
        <v>8</v>
      </c>
      <c r="B14" s="334"/>
      <c r="C14" s="349">
        <v>29</v>
      </c>
      <c r="D14" s="88">
        <v>35</v>
      </c>
      <c r="E14" s="50"/>
      <c r="F14" s="203">
        <v>26</v>
      </c>
      <c r="G14" s="88">
        <v>35</v>
      </c>
      <c r="H14" s="50"/>
      <c r="I14" s="154">
        <v>55299</v>
      </c>
      <c r="J14" s="107">
        <v>36</v>
      </c>
      <c r="K14" s="50"/>
      <c r="L14" s="372">
        <v>1.8771071785150992</v>
      </c>
      <c r="M14" s="100">
        <v>24</v>
      </c>
      <c r="N14" s="245"/>
    </row>
    <row r="15" spans="1:14" ht="13.5">
      <c r="A15" s="268" t="s">
        <v>9</v>
      </c>
      <c r="B15" s="334"/>
      <c r="C15" s="349">
        <v>41</v>
      </c>
      <c r="D15" s="88">
        <v>30</v>
      </c>
      <c r="E15" s="50"/>
      <c r="F15" s="150">
        <v>42</v>
      </c>
      <c r="G15" s="88">
        <v>23</v>
      </c>
      <c r="H15" s="50"/>
      <c r="I15" s="154">
        <v>95272</v>
      </c>
      <c r="J15" s="107">
        <v>17</v>
      </c>
      <c r="K15" s="50"/>
      <c r="L15" s="372">
        <v>1.7636586056067185</v>
      </c>
      <c r="M15" s="100">
        <v>40</v>
      </c>
      <c r="N15" s="245"/>
    </row>
    <row r="16" spans="1:14" ht="13.5">
      <c r="A16" s="268" t="s">
        <v>10</v>
      </c>
      <c r="B16" s="334"/>
      <c r="C16" s="349">
        <v>74</v>
      </c>
      <c r="D16" s="88">
        <v>10</v>
      </c>
      <c r="E16" s="50"/>
      <c r="F16" s="203">
        <v>63</v>
      </c>
      <c r="G16" s="88">
        <v>15</v>
      </c>
      <c r="H16" s="50"/>
      <c r="I16" s="154">
        <v>91640</v>
      </c>
      <c r="J16" s="107">
        <v>19</v>
      </c>
      <c r="K16" s="50"/>
      <c r="L16" s="372">
        <v>1.7488668009717367</v>
      </c>
      <c r="M16" s="100">
        <v>43</v>
      </c>
      <c r="N16" s="245"/>
    </row>
    <row r="17" spans="1:14" ht="13.5">
      <c r="A17" s="268" t="s">
        <v>11</v>
      </c>
      <c r="B17" s="334"/>
      <c r="C17" s="349">
        <v>51</v>
      </c>
      <c r="D17" s="88">
        <v>21</v>
      </c>
      <c r="E17" s="50"/>
      <c r="F17" s="150">
        <v>58</v>
      </c>
      <c r="G17" s="88">
        <v>18</v>
      </c>
      <c r="H17" s="50"/>
      <c r="I17" s="154">
        <v>69735</v>
      </c>
      <c r="J17" s="107">
        <v>26</v>
      </c>
      <c r="K17" s="50"/>
      <c r="L17" s="372">
        <v>1.7585453292148296</v>
      </c>
      <c r="M17" s="100">
        <v>41</v>
      </c>
      <c r="N17" s="245"/>
    </row>
    <row r="18" spans="1:14" ht="13.5">
      <c r="A18" s="268" t="s">
        <v>12</v>
      </c>
      <c r="B18" s="334"/>
      <c r="C18" s="349">
        <v>69</v>
      </c>
      <c r="D18" s="88">
        <v>13</v>
      </c>
      <c r="E18" s="50"/>
      <c r="F18" s="150">
        <v>86</v>
      </c>
      <c r="G18" s="88">
        <v>13</v>
      </c>
      <c r="H18" s="50"/>
      <c r="I18" s="154">
        <v>69473</v>
      </c>
      <c r="J18" s="107">
        <v>27</v>
      </c>
      <c r="K18" s="50"/>
      <c r="L18" s="372">
        <v>1.7853858321786364</v>
      </c>
      <c r="M18" s="100">
        <v>36</v>
      </c>
      <c r="N18" s="245"/>
    </row>
    <row r="19" spans="1:14" ht="13.5">
      <c r="A19" s="268"/>
      <c r="B19" s="334"/>
      <c r="C19" s="349"/>
      <c r="D19" s="354"/>
      <c r="E19" s="50"/>
      <c r="F19" s="133"/>
      <c r="G19" s="90" t="s">
        <v>160</v>
      </c>
      <c r="H19" s="50"/>
      <c r="I19" s="153"/>
      <c r="J19" s="110"/>
      <c r="K19" s="50"/>
      <c r="L19" s="153"/>
      <c r="M19" s="101"/>
      <c r="N19" s="247"/>
    </row>
    <row r="20" spans="1:14" ht="13.5">
      <c r="A20" s="69" t="s">
        <v>13</v>
      </c>
      <c r="B20" s="299"/>
      <c r="C20" s="350">
        <v>96</v>
      </c>
      <c r="D20" s="363">
        <v>5</v>
      </c>
      <c r="E20" s="51"/>
      <c r="F20" s="147">
        <v>115</v>
      </c>
      <c r="G20" s="92">
        <v>7</v>
      </c>
      <c r="H20" s="51"/>
      <c r="I20" s="371">
        <v>203460</v>
      </c>
      <c r="J20" s="92">
        <v>8</v>
      </c>
      <c r="K20" s="51"/>
      <c r="L20" s="373">
        <v>1.800382984054262</v>
      </c>
      <c r="M20" s="102">
        <v>31</v>
      </c>
      <c r="N20" s="21"/>
    </row>
    <row r="21" spans="1:14" ht="13.5">
      <c r="A21" s="268" t="s">
        <v>14</v>
      </c>
      <c r="B21" s="334"/>
      <c r="C21" s="349">
        <v>104</v>
      </c>
      <c r="D21" s="88">
        <v>4</v>
      </c>
      <c r="E21" s="50"/>
      <c r="F21" s="150">
        <v>168</v>
      </c>
      <c r="G21" s="93">
        <v>4</v>
      </c>
      <c r="H21" s="50"/>
      <c r="I21" s="154">
        <v>183692</v>
      </c>
      <c r="J21" s="112">
        <v>9</v>
      </c>
      <c r="K21" s="50"/>
      <c r="L21" s="372">
        <v>1.7665368448672372</v>
      </c>
      <c r="M21" s="103">
        <v>38</v>
      </c>
      <c r="N21" s="245"/>
    </row>
    <row r="22" spans="1:14" ht="13.5">
      <c r="A22" s="268" t="s">
        <v>15</v>
      </c>
      <c r="B22" s="334"/>
      <c r="C22" s="349">
        <v>90</v>
      </c>
      <c r="D22" s="88">
        <v>8</v>
      </c>
      <c r="E22" s="50"/>
      <c r="F22" s="150">
        <v>153</v>
      </c>
      <c r="G22" s="93">
        <v>6</v>
      </c>
      <c r="H22" s="50"/>
      <c r="I22" s="154">
        <v>479527</v>
      </c>
      <c r="J22" s="112">
        <v>1</v>
      </c>
      <c r="K22" s="50"/>
      <c r="L22" s="372">
        <v>1.7725388256669958</v>
      </c>
      <c r="M22" s="103">
        <v>37</v>
      </c>
      <c r="N22" s="245"/>
    </row>
    <row r="23" spans="1:14" ht="13.5">
      <c r="A23" s="268" t="s">
        <v>16</v>
      </c>
      <c r="B23" s="334"/>
      <c r="C23" s="349">
        <v>94</v>
      </c>
      <c r="D23" s="88">
        <v>7</v>
      </c>
      <c r="E23" s="50"/>
      <c r="F23" s="150">
        <v>432</v>
      </c>
      <c r="G23" s="93">
        <v>1</v>
      </c>
      <c r="H23" s="50"/>
      <c r="I23" s="154">
        <v>267724</v>
      </c>
      <c r="J23" s="112">
        <v>4</v>
      </c>
      <c r="K23" s="50"/>
      <c r="L23" s="372">
        <v>1.7456417319847557</v>
      </c>
      <c r="M23" s="103">
        <v>44</v>
      </c>
      <c r="N23" s="245"/>
    </row>
    <row r="24" spans="1:14" ht="13.5">
      <c r="A24" s="268" t="s">
        <v>17</v>
      </c>
      <c r="B24" s="334"/>
      <c r="C24" s="349">
        <v>62</v>
      </c>
      <c r="D24" s="88">
        <v>15</v>
      </c>
      <c r="E24" s="50"/>
      <c r="F24" s="150">
        <v>106</v>
      </c>
      <c r="G24" s="88">
        <v>9</v>
      </c>
      <c r="H24" s="50"/>
      <c r="I24" s="154">
        <v>97175</v>
      </c>
      <c r="J24" s="107">
        <v>15</v>
      </c>
      <c r="K24" s="50"/>
      <c r="L24" s="372">
        <v>1.7528636460747098</v>
      </c>
      <c r="M24" s="100">
        <v>42</v>
      </c>
      <c r="N24" s="150"/>
    </row>
    <row r="25" spans="1:14" ht="13.5">
      <c r="A25" s="268"/>
      <c r="B25" s="334"/>
      <c r="C25" s="349"/>
      <c r="D25" s="354"/>
      <c r="E25" s="50"/>
      <c r="F25" s="133"/>
      <c r="G25" s="90" t="s">
        <v>160</v>
      </c>
      <c r="H25" s="50"/>
      <c r="I25" s="153"/>
      <c r="J25" s="110"/>
      <c r="K25" s="50"/>
      <c r="L25" s="153"/>
      <c r="M25" s="101"/>
      <c r="N25" s="86"/>
    </row>
    <row r="26" spans="1:14" ht="13.5">
      <c r="A26" s="268" t="s">
        <v>18</v>
      </c>
      <c r="B26" s="334"/>
      <c r="C26" s="349">
        <v>28</v>
      </c>
      <c r="D26" s="88">
        <v>37</v>
      </c>
      <c r="E26" s="50"/>
      <c r="F26" s="150">
        <v>23</v>
      </c>
      <c r="G26" s="88">
        <v>38</v>
      </c>
      <c r="H26" s="50"/>
      <c r="I26" s="154">
        <v>51113</v>
      </c>
      <c r="J26" s="107">
        <v>38</v>
      </c>
      <c r="K26" s="50"/>
      <c r="L26" s="372">
        <v>1.8505931700818063</v>
      </c>
      <c r="M26" s="100">
        <v>26</v>
      </c>
      <c r="N26" s="150"/>
    </row>
    <row r="27" spans="1:14" ht="13.5">
      <c r="A27" s="268" t="s">
        <v>19</v>
      </c>
      <c r="B27" s="334"/>
      <c r="C27" s="349">
        <v>28</v>
      </c>
      <c r="D27" s="88">
        <v>37</v>
      </c>
      <c r="E27" s="50"/>
      <c r="F27" s="150">
        <v>29</v>
      </c>
      <c r="G27" s="88">
        <v>33</v>
      </c>
      <c r="H27" s="50"/>
      <c r="I27" s="154">
        <v>46395</v>
      </c>
      <c r="J27" s="107">
        <v>40</v>
      </c>
      <c r="K27" s="50"/>
      <c r="L27" s="372">
        <v>1.8237339626905018</v>
      </c>
      <c r="M27" s="100">
        <v>28</v>
      </c>
      <c r="N27" s="150"/>
    </row>
    <row r="28" spans="1:14" ht="13.5">
      <c r="A28" s="268" t="s">
        <v>20</v>
      </c>
      <c r="B28" s="334"/>
      <c r="C28" s="349">
        <v>27</v>
      </c>
      <c r="D28" s="88">
        <v>40</v>
      </c>
      <c r="E28" s="50"/>
      <c r="F28" s="150">
        <v>9</v>
      </c>
      <c r="G28" s="88">
        <v>47</v>
      </c>
      <c r="H28" s="50"/>
      <c r="I28" s="154">
        <v>41250</v>
      </c>
      <c r="J28" s="107">
        <v>43</v>
      </c>
      <c r="K28" s="50"/>
      <c r="L28" s="372">
        <v>2.25718625790452</v>
      </c>
      <c r="M28" s="100">
        <v>4</v>
      </c>
      <c r="N28" s="150"/>
    </row>
    <row r="29" spans="1:14" ht="13.5">
      <c r="A29" s="268" t="s">
        <v>21</v>
      </c>
      <c r="B29" s="334"/>
      <c r="C29" s="349">
        <v>28</v>
      </c>
      <c r="D29" s="88">
        <v>37</v>
      </c>
      <c r="E29" s="50"/>
      <c r="F29" s="150">
        <v>38</v>
      </c>
      <c r="G29" s="88">
        <v>25</v>
      </c>
      <c r="H29" s="50"/>
      <c r="I29" s="154">
        <v>39849</v>
      </c>
      <c r="J29" s="107">
        <v>44</v>
      </c>
      <c r="K29" s="50"/>
      <c r="L29" s="372">
        <v>1.7908149325650133</v>
      </c>
      <c r="M29" s="100">
        <v>33</v>
      </c>
      <c r="N29" s="150"/>
    </row>
    <row r="30" spans="1:14" ht="13.5">
      <c r="A30" s="268" t="s">
        <v>22</v>
      </c>
      <c r="B30" s="334"/>
      <c r="C30" s="349">
        <v>57</v>
      </c>
      <c r="D30" s="88">
        <v>18</v>
      </c>
      <c r="E30" s="50"/>
      <c r="F30" s="245">
        <v>107</v>
      </c>
      <c r="G30" s="88">
        <v>8</v>
      </c>
      <c r="H30" s="50"/>
      <c r="I30" s="154">
        <v>97260</v>
      </c>
      <c r="J30" s="107">
        <v>14</v>
      </c>
      <c r="K30" s="50"/>
      <c r="L30" s="372">
        <v>1.9571598457984385</v>
      </c>
      <c r="M30" s="100">
        <v>15</v>
      </c>
      <c r="N30" s="150"/>
    </row>
    <row r="31" spans="1:14" ht="13.5">
      <c r="A31" s="268"/>
      <c r="B31" s="334"/>
      <c r="C31" s="349"/>
      <c r="D31" s="354"/>
      <c r="E31" s="50"/>
      <c r="F31" s="133"/>
      <c r="G31" s="90"/>
      <c r="H31" s="50"/>
      <c r="I31" s="153"/>
      <c r="J31" s="110"/>
      <c r="K31" s="50"/>
      <c r="L31" s="153"/>
      <c r="M31" s="101"/>
      <c r="N31" s="86"/>
    </row>
    <row r="32" spans="1:14" ht="13.5">
      <c r="A32" s="268" t="s">
        <v>23</v>
      </c>
      <c r="B32" s="334"/>
      <c r="C32" s="349">
        <v>45</v>
      </c>
      <c r="D32" s="88">
        <v>26</v>
      </c>
      <c r="E32" s="50"/>
      <c r="F32" s="150">
        <v>30</v>
      </c>
      <c r="G32" s="88">
        <v>31</v>
      </c>
      <c r="H32" s="50"/>
      <c r="I32" s="154">
        <v>91965</v>
      </c>
      <c r="J32" s="107">
        <v>18</v>
      </c>
      <c r="K32" s="50"/>
      <c r="L32" s="372">
        <v>1.7903721225145324</v>
      </c>
      <c r="M32" s="100">
        <v>34</v>
      </c>
      <c r="N32" s="150"/>
    </row>
    <row r="33" spans="1:14" ht="13.5">
      <c r="A33" s="268" t="s">
        <v>24</v>
      </c>
      <c r="B33" s="334"/>
      <c r="C33" s="349">
        <v>74</v>
      </c>
      <c r="D33" s="88">
        <v>10</v>
      </c>
      <c r="E33" s="50"/>
      <c r="F33" s="150">
        <v>50</v>
      </c>
      <c r="G33" s="88">
        <v>20</v>
      </c>
      <c r="H33" s="50"/>
      <c r="I33" s="154">
        <v>126803</v>
      </c>
      <c r="J33" s="107">
        <v>11</v>
      </c>
      <c r="K33" s="50"/>
      <c r="L33" s="372">
        <v>1.7952220411136275</v>
      </c>
      <c r="M33" s="100">
        <v>32</v>
      </c>
      <c r="N33" s="150"/>
    </row>
    <row r="34" spans="1:14" ht="13.5">
      <c r="A34" s="268" t="s">
        <v>25</v>
      </c>
      <c r="B34" s="334"/>
      <c r="C34" s="349">
        <v>76</v>
      </c>
      <c r="D34" s="88">
        <v>9</v>
      </c>
      <c r="E34" s="50"/>
      <c r="F34" s="150">
        <v>92</v>
      </c>
      <c r="G34" s="88">
        <v>10</v>
      </c>
      <c r="H34" s="50"/>
      <c r="I34" s="154">
        <v>238608</v>
      </c>
      <c r="J34" s="107">
        <v>6</v>
      </c>
      <c r="K34" s="50"/>
      <c r="L34" s="372">
        <v>1.7411522581869354</v>
      </c>
      <c r="M34" s="100">
        <v>45</v>
      </c>
      <c r="N34" s="150"/>
    </row>
    <row r="35" spans="1:14" ht="13.5">
      <c r="A35" s="268" t="s">
        <v>26</v>
      </c>
      <c r="B35" s="334"/>
      <c r="C35" s="349">
        <v>39</v>
      </c>
      <c r="D35" s="88">
        <v>33</v>
      </c>
      <c r="E35" s="50"/>
      <c r="F35" s="150">
        <v>21</v>
      </c>
      <c r="G35" s="88">
        <v>40</v>
      </c>
      <c r="H35" s="50"/>
      <c r="I35" s="154">
        <v>74213</v>
      </c>
      <c r="J35" s="107">
        <v>24</v>
      </c>
      <c r="K35" s="50"/>
      <c r="L35" s="372">
        <v>1.7861806784874776</v>
      </c>
      <c r="M35" s="100">
        <v>35</v>
      </c>
      <c r="N35" s="150"/>
    </row>
    <row r="36" spans="1:14" ht="13.5">
      <c r="A36" s="268" t="s">
        <v>27</v>
      </c>
      <c r="B36" s="334"/>
      <c r="C36" s="349">
        <v>24</v>
      </c>
      <c r="D36" s="88">
        <v>43</v>
      </c>
      <c r="E36" s="50"/>
      <c r="F36" s="150">
        <v>14</v>
      </c>
      <c r="G36" s="88">
        <v>44</v>
      </c>
      <c r="H36" s="50"/>
      <c r="I36" s="154">
        <v>53198</v>
      </c>
      <c r="J36" s="107">
        <v>37</v>
      </c>
      <c r="K36" s="50"/>
      <c r="L36" s="372">
        <v>1.865639338585404</v>
      </c>
      <c r="M36" s="100">
        <v>25</v>
      </c>
      <c r="N36" s="150"/>
    </row>
    <row r="37" spans="1:14" ht="13.5">
      <c r="A37" s="268"/>
      <c r="B37" s="334"/>
      <c r="C37" s="349"/>
      <c r="D37" s="354"/>
      <c r="E37" s="50"/>
      <c r="F37" s="133"/>
      <c r="G37" s="90"/>
      <c r="H37" s="50"/>
      <c r="I37" s="153"/>
      <c r="J37" s="110"/>
      <c r="K37" s="50"/>
      <c r="L37" s="153"/>
      <c r="M37" s="101"/>
      <c r="N37" s="86"/>
    </row>
    <row r="38" spans="1:14" ht="13.5">
      <c r="A38" s="268" t="s">
        <v>28</v>
      </c>
      <c r="B38" s="334"/>
      <c r="C38" s="349">
        <v>50</v>
      </c>
      <c r="D38" s="88">
        <v>22</v>
      </c>
      <c r="E38" s="50"/>
      <c r="F38" s="150">
        <v>27</v>
      </c>
      <c r="G38" s="88">
        <v>34</v>
      </c>
      <c r="H38" s="50"/>
      <c r="I38" s="154">
        <v>145561</v>
      </c>
      <c r="J38" s="107">
        <v>10</v>
      </c>
      <c r="K38" s="50"/>
      <c r="L38" s="372">
        <v>1.9500742217849125</v>
      </c>
      <c r="M38" s="100">
        <v>16</v>
      </c>
      <c r="N38" s="150"/>
    </row>
    <row r="39" spans="1:14" ht="13.5">
      <c r="A39" s="268" t="s">
        <v>29</v>
      </c>
      <c r="B39" s="334"/>
      <c r="C39" s="349">
        <v>96</v>
      </c>
      <c r="D39" s="88">
        <v>5</v>
      </c>
      <c r="E39" s="50"/>
      <c r="F39" s="150">
        <v>177</v>
      </c>
      <c r="G39" s="88">
        <v>3</v>
      </c>
      <c r="H39" s="50"/>
      <c r="I39" s="154">
        <v>386631</v>
      </c>
      <c r="J39" s="107">
        <v>2</v>
      </c>
      <c r="K39" s="50"/>
      <c r="L39" s="372">
        <v>1.809135398943916</v>
      </c>
      <c r="M39" s="100">
        <v>29</v>
      </c>
      <c r="N39" s="150"/>
    </row>
    <row r="40" spans="1:14" ht="13.5">
      <c r="A40" s="268" t="s">
        <v>30</v>
      </c>
      <c r="B40" s="334"/>
      <c r="C40" s="349">
        <v>105</v>
      </c>
      <c r="D40" s="88">
        <v>3</v>
      </c>
      <c r="E40" s="50"/>
      <c r="F40" s="150">
        <v>167</v>
      </c>
      <c r="G40" s="88">
        <v>5</v>
      </c>
      <c r="H40" s="50"/>
      <c r="I40" s="154">
        <v>245648</v>
      </c>
      <c r="J40" s="88">
        <v>5</v>
      </c>
      <c r="K40" s="50"/>
      <c r="L40" s="372">
        <v>1.9013631575732943</v>
      </c>
      <c r="M40" s="100">
        <v>20</v>
      </c>
      <c r="N40" s="150"/>
    </row>
    <row r="41" spans="1:14" ht="13.5">
      <c r="A41" s="268" t="s">
        <v>31</v>
      </c>
      <c r="B41" s="334"/>
      <c r="C41" s="349">
        <v>40</v>
      </c>
      <c r="D41" s="88">
        <v>31</v>
      </c>
      <c r="E41" s="50"/>
      <c r="F41" s="151">
        <v>17</v>
      </c>
      <c r="G41" s="88">
        <v>42</v>
      </c>
      <c r="H41" s="50"/>
      <c r="I41" s="154">
        <v>66812</v>
      </c>
      <c r="J41" s="107">
        <v>30</v>
      </c>
      <c r="K41" s="50"/>
      <c r="L41" s="372">
        <v>2.2165330868491786</v>
      </c>
      <c r="M41" s="100">
        <v>5</v>
      </c>
      <c r="N41" s="150"/>
    </row>
    <row r="42" spans="1:14" ht="13.5">
      <c r="A42" s="268" t="s">
        <v>32</v>
      </c>
      <c r="B42" s="334"/>
      <c r="C42" s="349">
        <v>27</v>
      </c>
      <c r="D42" s="88">
        <v>40</v>
      </c>
      <c r="E42" s="50"/>
      <c r="F42" s="150">
        <v>20</v>
      </c>
      <c r="G42" s="88">
        <v>41</v>
      </c>
      <c r="H42" s="50"/>
      <c r="I42" s="154">
        <v>58022</v>
      </c>
      <c r="J42" s="107">
        <v>34</v>
      </c>
      <c r="K42" s="50"/>
      <c r="L42" s="372">
        <v>2.0613645586444984</v>
      </c>
      <c r="M42" s="100">
        <v>11</v>
      </c>
      <c r="N42" s="150"/>
    </row>
    <row r="43" spans="1:14" ht="13.5">
      <c r="A43" s="268"/>
      <c r="B43" s="334"/>
      <c r="C43" s="349"/>
      <c r="D43" s="354"/>
      <c r="E43" s="50"/>
      <c r="F43" s="133"/>
      <c r="G43" s="90"/>
      <c r="H43" s="50"/>
      <c r="I43" s="153"/>
      <c r="J43" s="110"/>
      <c r="K43" s="50"/>
      <c r="L43" s="153"/>
      <c r="M43" s="101" t="s">
        <v>160</v>
      </c>
      <c r="N43" s="86"/>
    </row>
    <row r="44" spans="1:14" ht="13.5">
      <c r="A44" s="268" t="s">
        <v>33</v>
      </c>
      <c r="B44" s="334"/>
      <c r="C44" s="349">
        <v>21</v>
      </c>
      <c r="D44" s="88">
        <v>47</v>
      </c>
      <c r="E44" s="50"/>
      <c r="F44" s="150">
        <v>11</v>
      </c>
      <c r="G44" s="88">
        <v>45</v>
      </c>
      <c r="H44" s="50"/>
      <c r="I44" s="154">
        <v>29699</v>
      </c>
      <c r="J44" s="107">
        <v>47</v>
      </c>
      <c r="K44" s="50"/>
      <c r="L44" s="372">
        <v>1.8837757158772954</v>
      </c>
      <c r="M44" s="100">
        <v>22</v>
      </c>
      <c r="N44" s="150"/>
    </row>
    <row r="45" spans="1:14" ht="13.5">
      <c r="A45" s="268" t="s">
        <v>34</v>
      </c>
      <c r="B45" s="334"/>
      <c r="C45" s="349">
        <v>32</v>
      </c>
      <c r="D45" s="88">
        <v>34</v>
      </c>
      <c r="E45" s="50"/>
      <c r="F45" s="151">
        <v>34</v>
      </c>
      <c r="G45" s="88">
        <v>29</v>
      </c>
      <c r="H45" s="50"/>
      <c r="I45" s="154">
        <v>38428</v>
      </c>
      <c r="J45" s="107">
        <v>46</v>
      </c>
      <c r="K45" s="50"/>
      <c r="L45" s="372">
        <v>2.0210053104789947</v>
      </c>
      <c r="M45" s="100">
        <v>13</v>
      </c>
      <c r="N45" s="150"/>
    </row>
    <row r="46" spans="1:14" ht="13.5">
      <c r="A46" s="268" t="s">
        <v>35</v>
      </c>
      <c r="B46" s="334"/>
      <c r="C46" s="349">
        <v>49</v>
      </c>
      <c r="D46" s="88">
        <v>23</v>
      </c>
      <c r="E46" s="50"/>
      <c r="F46" s="150">
        <v>76</v>
      </c>
      <c r="G46" s="88">
        <v>14</v>
      </c>
      <c r="H46" s="50"/>
      <c r="I46" s="154">
        <v>81900</v>
      </c>
      <c r="J46" s="107">
        <v>22</v>
      </c>
      <c r="K46" s="50"/>
      <c r="L46" s="372">
        <v>2.1564182805416348</v>
      </c>
      <c r="M46" s="100">
        <v>6</v>
      </c>
      <c r="N46" s="150"/>
    </row>
    <row r="47" spans="1:14" ht="13.5">
      <c r="A47" s="268" t="s">
        <v>36</v>
      </c>
      <c r="B47" s="334"/>
      <c r="C47" s="349">
        <v>62</v>
      </c>
      <c r="D47" s="88">
        <v>15</v>
      </c>
      <c r="E47" s="50"/>
      <c r="F47" s="151">
        <v>87</v>
      </c>
      <c r="G47" s="88">
        <v>12</v>
      </c>
      <c r="H47" s="50"/>
      <c r="I47" s="154">
        <v>122401</v>
      </c>
      <c r="J47" s="107">
        <v>12</v>
      </c>
      <c r="K47" s="50"/>
      <c r="L47" s="372">
        <v>1.8975802682516025</v>
      </c>
      <c r="M47" s="100">
        <v>21</v>
      </c>
      <c r="N47" s="150"/>
    </row>
    <row r="48" spans="1:14" ht="13.5">
      <c r="A48" s="268" t="s">
        <v>37</v>
      </c>
      <c r="B48" s="334"/>
      <c r="C48" s="349">
        <v>49</v>
      </c>
      <c r="D48" s="88">
        <v>23</v>
      </c>
      <c r="E48" s="50"/>
      <c r="F48" s="150">
        <v>26</v>
      </c>
      <c r="G48" s="88">
        <v>35</v>
      </c>
      <c r="H48" s="50"/>
      <c r="I48" s="154">
        <v>67004</v>
      </c>
      <c r="J48" s="107">
        <v>29</v>
      </c>
      <c r="K48" s="50"/>
      <c r="L48" s="372">
        <v>2.4627945976608876</v>
      </c>
      <c r="M48" s="100">
        <v>1</v>
      </c>
      <c r="N48" s="150"/>
    </row>
    <row r="49" spans="1:14" ht="13.5">
      <c r="A49" s="268"/>
      <c r="B49" s="334"/>
      <c r="C49" s="349"/>
      <c r="D49" s="354"/>
      <c r="E49" s="50"/>
      <c r="F49" s="133"/>
      <c r="G49" s="90"/>
      <c r="H49" s="50"/>
      <c r="I49" s="153"/>
      <c r="J49" s="110"/>
      <c r="K49" s="50"/>
      <c r="L49" s="153"/>
      <c r="M49" s="101" t="s">
        <v>160</v>
      </c>
      <c r="N49" s="86"/>
    </row>
    <row r="50" spans="1:14" ht="13.5">
      <c r="A50" s="268" t="s">
        <v>38</v>
      </c>
      <c r="B50" s="334"/>
      <c r="C50" s="349">
        <v>26</v>
      </c>
      <c r="D50" s="88">
        <v>42</v>
      </c>
      <c r="E50" s="50"/>
      <c r="F50" s="150">
        <v>41</v>
      </c>
      <c r="G50" s="88">
        <v>24</v>
      </c>
      <c r="H50" s="50"/>
      <c r="I50" s="154">
        <v>39066</v>
      </c>
      <c r="J50" s="107">
        <v>45</v>
      </c>
      <c r="K50" s="50"/>
      <c r="L50" s="372">
        <v>1.9030370773878165</v>
      </c>
      <c r="M50" s="100">
        <v>18</v>
      </c>
      <c r="N50" s="150"/>
    </row>
    <row r="51" spans="1:14" ht="13.5">
      <c r="A51" s="268" t="s">
        <v>39</v>
      </c>
      <c r="B51" s="334"/>
      <c r="C51" s="349">
        <v>23</v>
      </c>
      <c r="D51" s="88">
        <v>44</v>
      </c>
      <c r="E51" s="50"/>
      <c r="F51" s="151">
        <v>31</v>
      </c>
      <c r="G51" s="88">
        <v>30</v>
      </c>
      <c r="H51" s="50"/>
      <c r="I51" s="154">
        <v>48236</v>
      </c>
      <c r="J51" s="107">
        <v>39</v>
      </c>
      <c r="K51" s="50"/>
      <c r="L51" s="372">
        <v>1.8785720489881004</v>
      </c>
      <c r="M51" s="100">
        <v>23</v>
      </c>
      <c r="N51" s="150"/>
    </row>
    <row r="52" spans="1:14" ht="13.5">
      <c r="A52" s="268" t="s">
        <v>40</v>
      </c>
      <c r="B52" s="334"/>
      <c r="C52" s="349">
        <v>47</v>
      </c>
      <c r="D52" s="88">
        <v>25</v>
      </c>
      <c r="E52" s="50"/>
      <c r="F52" s="150">
        <v>37</v>
      </c>
      <c r="G52" s="88">
        <v>27</v>
      </c>
      <c r="H52" s="50"/>
      <c r="I52" s="154">
        <v>82594</v>
      </c>
      <c r="J52" s="107">
        <v>20</v>
      </c>
      <c r="K52" s="50"/>
      <c r="L52" s="372">
        <v>1.7395988367386337</v>
      </c>
      <c r="M52" s="100">
        <v>46</v>
      </c>
      <c r="N52" s="150"/>
    </row>
    <row r="53" spans="1:14" ht="13.5">
      <c r="A53" s="268" t="s">
        <v>41</v>
      </c>
      <c r="B53" s="334"/>
      <c r="C53" s="349">
        <v>29</v>
      </c>
      <c r="D53" s="88">
        <v>35</v>
      </c>
      <c r="E53" s="50"/>
      <c r="F53" s="150">
        <v>17</v>
      </c>
      <c r="G53" s="88">
        <v>42</v>
      </c>
      <c r="H53" s="50"/>
      <c r="I53" s="154">
        <v>45198</v>
      </c>
      <c r="J53" s="107">
        <v>41</v>
      </c>
      <c r="K53" s="50"/>
      <c r="L53" s="372">
        <v>2.0446689537101532</v>
      </c>
      <c r="M53" s="100">
        <v>12</v>
      </c>
      <c r="N53" s="150"/>
    </row>
    <row r="54" spans="1:14" ht="13.5">
      <c r="A54" s="268" t="s">
        <v>42</v>
      </c>
      <c r="B54" s="334"/>
      <c r="C54" s="349">
        <v>129</v>
      </c>
      <c r="D54" s="88">
        <v>2</v>
      </c>
      <c r="E54" s="50"/>
      <c r="F54" s="150">
        <v>89</v>
      </c>
      <c r="G54" s="88">
        <v>11</v>
      </c>
      <c r="H54" s="50"/>
      <c r="I54" s="154">
        <v>228809</v>
      </c>
      <c r="J54" s="107">
        <v>7</v>
      </c>
      <c r="K54" s="50"/>
      <c r="L54" s="372">
        <v>1.80140247223232</v>
      </c>
      <c r="M54" s="100">
        <v>30</v>
      </c>
      <c r="N54" s="150"/>
    </row>
    <row r="55" spans="1:14" ht="13.5">
      <c r="A55" s="268"/>
      <c r="B55" s="334"/>
      <c r="C55" s="349"/>
      <c r="D55" s="354"/>
      <c r="E55" s="50"/>
      <c r="F55" s="152"/>
      <c r="G55" s="90"/>
      <c r="H55" s="50"/>
      <c r="I55" s="153"/>
      <c r="J55" s="110"/>
      <c r="K55" s="50"/>
      <c r="L55" s="153"/>
      <c r="M55" s="101"/>
      <c r="N55" s="86"/>
    </row>
    <row r="56" spans="1:14" ht="13.5">
      <c r="A56" s="268" t="s">
        <v>43</v>
      </c>
      <c r="B56" s="334"/>
      <c r="C56" s="349">
        <v>22</v>
      </c>
      <c r="D56" s="88">
        <v>45</v>
      </c>
      <c r="E56" s="50"/>
      <c r="F56" s="150">
        <v>22</v>
      </c>
      <c r="G56" s="88">
        <v>39</v>
      </c>
      <c r="H56" s="50"/>
      <c r="I56" s="154">
        <v>43163</v>
      </c>
      <c r="J56" s="107">
        <v>42</v>
      </c>
      <c r="K56" s="50"/>
      <c r="L56" s="372">
        <v>2.2685830133759186</v>
      </c>
      <c r="M56" s="100">
        <v>3</v>
      </c>
      <c r="N56" s="150"/>
    </row>
    <row r="57" spans="1:14" ht="13.5">
      <c r="A57" s="268" t="s">
        <v>44</v>
      </c>
      <c r="B57" s="334"/>
      <c r="C57" s="349">
        <v>52</v>
      </c>
      <c r="D57" s="88">
        <v>20</v>
      </c>
      <c r="E57" s="50"/>
      <c r="F57" s="150">
        <v>36</v>
      </c>
      <c r="G57" s="88">
        <v>28</v>
      </c>
      <c r="H57" s="50"/>
      <c r="I57" s="154">
        <v>76028</v>
      </c>
      <c r="J57" s="107">
        <v>23</v>
      </c>
      <c r="K57" s="50"/>
      <c r="L57" s="372">
        <v>2.15415379021996</v>
      </c>
      <c r="M57" s="100">
        <v>8</v>
      </c>
      <c r="N57" s="150"/>
    </row>
    <row r="58" spans="1:14" ht="13.5">
      <c r="A58" s="268" t="s">
        <v>45</v>
      </c>
      <c r="B58" s="334"/>
      <c r="C58" s="349">
        <v>66</v>
      </c>
      <c r="D58" s="88">
        <v>14</v>
      </c>
      <c r="E58" s="50"/>
      <c r="F58" s="150">
        <v>53</v>
      </c>
      <c r="G58" s="88">
        <v>19</v>
      </c>
      <c r="H58" s="50"/>
      <c r="I58" s="154">
        <v>96889</v>
      </c>
      <c r="J58" s="107">
        <v>16</v>
      </c>
      <c r="K58" s="50"/>
      <c r="L58" s="372">
        <v>2.135600309882969</v>
      </c>
      <c r="M58" s="100">
        <v>10</v>
      </c>
      <c r="N58" s="150"/>
    </row>
    <row r="59" spans="1:14" ht="13.5">
      <c r="A59" s="268" t="s">
        <v>46</v>
      </c>
      <c r="B59" s="334"/>
      <c r="C59" s="349">
        <v>40</v>
      </c>
      <c r="D59" s="88">
        <v>31</v>
      </c>
      <c r="E59" s="50"/>
      <c r="F59" s="150">
        <v>26</v>
      </c>
      <c r="G59" s="88">
        <v>35</v>
      </c>
      <c r="H59" s="50"/>
      <c r="I59" s="154">
        <v>65161</v>
      </c>
      <c r="J59" s="107">
        <v>32</v>
      </c>
      <c r="K59" s="50"/>
      <c r="L59" s="372">
        <v>2.279852993085692</v>
      </c>
      <c r="M59" s="100">
        <v>2</v>
      </c>
      <c r="N59" s="150"/>
    </row>
    <row r="60" spans="1:14" ht="13.5">
      <c r="A60" s="268" t="s">
        <v>47</v>
      </c>
      <c r="B60" s="334"/>
      <c r="C60" s="349">
        <v>22</v>
      </c>
      <c r="D60" s="88">
        <v>45</v>
      </c>
      <c r="E60" s="50"/>
      <c r="F60" s="150">
        <v>30</v>
      </c>
      <c r="G60" s="88">
        <v>31</v>
      </c>
      <c r="H60" s="50"/>
      <c r="I60" s="154">
        <v>65848</v>
      </c>
      <c r="J60" s="107">
        <v>31</v>
      </c>
      <c r="K60" s="50"/>
      <c r="L60" s="372">
        <v>2.154977801188953</v>
      </c>
      <c r="M60" s="100">
        <v>7</v>
      </c>
      <c r="N60" s="150"/>
    </row>
    <row r="61" spans="1:14" ht="13.5">
      <c r="A61" s="268"/>
      <c r="B61" s="334"/>
      <c r="C61" s="349"/>
      <c r="D61" s="354"/>
      <c r="E61" s="50"/>
      <c r="F61" s="152"/>
      <c r="G61" s="90"/>
      <c r="H61" s="50"/>
      <c r="I61" s="153"/>
      <c r="J61" s="110"/>
      <c r="K61" s="50"/>
      <c r="L61" s="153"/>
      <c r="M61" s="101"/>
      <c r="N61" s="86"/>
    </row>
    <row r="62" spans="1:15" ht="13.5">
      <c r="A62" s="268" t="s">
        <v>48</v>
      </c>
      <c r="B62" s="334"/>
      <c r="C62" s="349">
        <v>70</v>
      </c>
      <c r="D62" s="88">
        <v>12</v>
      </c>
      <c r="E62" s="50"/>
      <c r="F62" s="150">
        <v>59</v>
      </c>
      <c r="G62" s="107">
        <v>16</v>
      </c>
      <c r="H62" s="50"/>
      <c r="I62" s="154">
        <v>104654</v>
      </c>
      <c r="J62" s="107">
        <v>13</v>
      </c>
      <c r="K62" s="50"/>
      <c r="L62" s="372">
        <v>2.017618169637172</v>
      </c>
      <c r="M62" s="100">
        <v>14</v>
      </c>
      <c r="N62" s="150"/>
      <c r="O62" s="11"/>
    </row>
    <row r="63" spans="1:14" ht="13.5">
      <c r="A63" s="268" t="s">
        <v>49</v>
      </c>
      <c r="B63" s="334"/>
      <c r="C63" s="349">
        <v>45</v>
      </c>
      <c r="D63" s="88">
        <v>26</v>
      </c>
      <c r="E63" s="50"/>
      <c r="F63" s="150">
        <v>47</v>
      </c>
      <c r="G63" s="88">
        <v>21</v>
      </c>
      <c r="H63" s="50"/>
      <c r="I63" s="154">
        <v>67205</v>
      </c>
      <c r="J63" s="107">
        <v>28</v>
      </c>
      <c r="K63" s="50"/>
      <c r="L63" s="372">
        <v>2.1476456317969013</v>
      </c>
      <c r="M63" s="100">
        <v>9</v>
      </c>
      <c r="N63" s="150"/>
    </row>
    <row r="64" spans="1:14" ht="14.25" thickBot="1">
      <c r="A64" s="270"/>
      <c r="B64" s="335"/>
      <c r="C64" s="351"/>
      <c r="D64" s="355"/>
      <c r="E64" s="70"/>
      <c r="F64" s="73"/>
      <c r="G64" s="72"/>
      <c r="H64" s="70"/>
      <c r="I64" s="115"/>
      <c r="J64" s="116"/>
      <c r="K64" s="70"/>
      <c r="L64" s="71" t="s">
        <v>0</v>
      </c>
      <c r="M64" s="74"/>
      <c r="N64" s="339"/>
    </row>
    <row r="65" spans="1:14" ht="5.25" customHeight="1">
      <c r="A65" s="4"/>
      <c r="B65" s="4"/>
      <c r="C65" s="4"/>
      <c r="D65" s="4"/>
      <c r="E65" s="80"/>
      <c r="F65" s="80"/>
      <c r="G65" s="80"/>
      <c r="H65" s="80"/>
      <c r="I65" s="80"/>
      <c r="J65" s="80"/>
      <c r="K65" s="80"/>
      <c r="L65" s="81"/>
      <c r="M65" s="80"/>
      <c r="N65" s="80"/>
    </row>
    <row r="66" spans="1:14" ht="13.5" customHeight="1">
      <c r="A66" s="337" t="s">
        <v>78</v>
      </c>
      <c r="B66" s="337"/>
      <c r="C66" s="337"/>
      <c r="D66" s="337"/>
      <c r="E66" s="337"/>
      <c r="F66" s="337"/>
      <c r="G66" s="337"/>
      <c r="H66" s="378" t="s">
        <v>79</v>
      </c>
      <c r="I66" s="378"/>
      <c r="J66" s="378"/>
      <c r="K66" s="379" t="s">
        <v>80</v>
      </c>
      <c r="L66" s="379"/>
      <c r="M66" s="379"/>
      <c r="N66" s="337"/>
    </row>
    <row r="67" spans="1:14" s="82" customFormat="1" ht="12.75" customHeight="1">
      <c r="A67" s="375" t="s">
        <v>155</v>
      </c>
      <c r="B67" s="375"/>
      <c r="C67" s="375"/>
      <c r="D67" s="375"/>
      <c r="E67" s="375"/>
      <c r="F67" s="375"/>
      <c r="G67" s="336"/>
      <c r="H67" s="375" t="s">
        <v>156</v>
      </c>
      <c r="I67" s="375"/>
      <c r="J67" s="375"/>
      <c r="K67" s="375" t="s">
        <v>152</v>
      </c>
      <c r="L67" s="377"/>
      <c r="M67" s="377"/>
      <c r="N67" s="336"/>
    </row>
    <row r="68" spans="1:14" s="82" customFormat="1" ht="12.75" customHeight="1">
      <c r="A68" s="375"/>
      <c r="B68" s="375"/>
      <c r="C68" s="375"/>
      <c r="D68" s="375"/>
      <c r="E68" s="375"/>
      <c r="F68" s="375"/>
      <c r="G68" s="336"/>
      <c r="H68" s="375"/>
      <c r="I68" s="375"/>
      <c r="J68" s="375"/>
      <c r="K68" s="377"/>
      <c r="L68" s="377"/>
      <c r="M68" s="377"/>
      <c r="N68" s="336"/>
    </row>
    <row r="69" spans="1:14" s="82" customFormat="1" ht="12.75" customHeight="1">
      <c r="A69" s="375"/>
      <c r="B69" s="375"/>
      <c r="C69" s="375"/>
      <c r="D69" s="375"/>
      <c r="E69" s="375"/>
      <c r="F69" s="375"/>
      <c r="G69" s="336"/>
      <c r="H69" s="375"/>
      <c r="I69" s="375"/>
      <c r="J69" s="375"/>
      <c r="K69" s="377"/>
      <c r="L69" s="377"/>
      <c r="M69" s="377"/>
      <c r="N69" s="336"/>
    </row>
    <row r="70" spans="1:14" s="82" customFormat="1" ht="12.75" customHeight="1">
      <c r="A70" s="375"/>
      <c r="B70" s="375"/>
      <c r="C70" s="375"/>
      <c r="D70" s="375"/>
      <c r="E70" s="375"/>
      <c r="F70" s="375"/>
      <c r="G70" s="336"/>
      <c r="H70" s="375"/>
      <c r="I70" s="375"/>
      <c r="J70" s="375"/>
      <c r="K70" s="377"/>
      <c r="L70" s="377"/>
      <c r="M70" s="377"/>
      <c r="N70" s="336"/>
    </row>
  </sheetData>
  <sheetProtection/>
  <mergeCells count="14">
    <mergeCell ref="A1:M1"/>
    <mergeCell ref="E3:G3"/>
    <mergeCell ref="H3:J3"/>
    <mergeCell ref="B4:C4"/>
    <mergeCell ref="K3:M3"/>
    <mergeCell ref="K66:M66"/>
    <mergeCell ref="E4:F4"/>
    <mergeCell ref="H4:I4"/>
    <mergeCell ref="K4:L4"/>
    <mergeCell ref="B3:D3"/>
    <mergeCell ref="A67:F70"/>
    <mergeCell ref="K67:M70"/>
    <mergeCell ref="H67:J70"/>
    <mergeCell ref="H66:J66"/>
  </mergeCells>
  <conditionalFormatting sqref="G44:G48 G56:G60 J50:J53 G50:G53 J44:J48 M50:M53 J56:J60 J62:J63 G41:G42 G63 M63 J41:J42 M57:M58 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9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0.375" style="3" customWidth="1"/>
    <col min="15" max="16384" width="9.00390625" style="3" customWidth="1"/>
  </cols>
  <sheetData>
    <row r="1" spans="1:13" ht="18.75">
      <c r="A1" s="394" t="s">
        <v>69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4" s="5" customFormat="1" ht="14.25" customHeight="1" thickBot="1">
      <c r="A2" s="210"/>
      <c r="B2" s="211"/>
      <c r="C2" s="211"/>
      <c r="D2" s="344" t="s">
        <v>74</v>
      </c>
      <c r="E2" s="211"/>
      <c r="F2" s="211"/>
      <c r="G2" s="344" t="s">
        <v>75</v>
      </c>
      <c r="H2" s="212"/>
      <c r="I2" s="212"/>
      <c r="J2" s="347" t="s">
        <v>76</v>
      </c>
      <c r="K2" s="212"/>
      <c r="L2" s="212"/>
      <c r="M2" s="347" t="s">
        <v>77</v>
      </c>
      <c r="N2" s="26"/>
    </row>
    <row r="3" spans="1:14" s="5" customFormat="1" ht="48.75" customHeight="1">
      <c r="A3" s="260"/>
      <c r="B3" s="382" t="s">
        <v>107</v>
      </c>
      <c r="C3" s="383"/>
      <c r="D3" s="384"/>
      <c r="E3" s="382" t="s">
        <v>108</v>
      </c>
      <c r="F3" s="383"/>
      <c r="G3" s="384"/>
      <c r="H3" s="385" t="s">
        <v>109</v>
      </c>
      <c r="I3" s="398"/>
      <c r="J3" s="399"/>
      <c r="K3" s="385" t="s">
        <v>110</v>
      </c>
      <c r="L3" s="398"/>
      <c r="M3" s="400"/>
      <c r="N3" s="26"/>
    </row>
    <row r="4" spans="1:14" s="5" customFormat="1" ht="13.5" customHeight="1">
      <c r="A4" s="261" t="s">
        <v>56</v>
      </c>
      <c r="B4" s="380" t="s">
        <v>66</v>
      </c>
      <c r="C4" s="392"/>
      <c r="D4" s="262" t="s">
        <v>57</v>
      </c>
      <c r="E4" s="413" t="s">
        <v>66</v>
      </c>
      <c r="F4" s="392"/>
      <c r="G4" s="262" t="s">
        <v>57</v>
      </c>
      <c r="H4" s="380" t="s">
        <v>66</v>
      </c>
      <c r="I4" s="392"/>
      <c r="J4" s="262" t="s">
        <v>57</v>
      </c>
      <c r="K4" s="380" t="s">
        <v>66</v>
      </c>
      <c r="L4" s="392"/>
      <c r="M4" s="264" t="s">
        <v>57</v>
      </c>
      <c r="N4" s="34"/>
    </row>
    <row r="5" spans="1:14" ht="13.5" customHeight="1">
      <c r="A5" s="265"/>
      <c r="B5" s="23"/>
      <c r="C5" s="30"/>
      <c r="D5" s="27"/>
      <c r="E5" s="28"/>
      <c r="F5" s="33" t="s">
        <v>68</v>
      </c>
      <c r="G5" s="27"/>
      <c r="H5" s="28"/>
      <c r="I5" s="31"/>
      <c r="J5" s="13"/>
      <c r="K5" s="28"/>
      <c r="L5" s="35"/>
      <c r="M5" s="67"/>
      <c r="N5" s="14"/>
    </row>
    <row r="6" spans="1:14" ht="13.5" customHeight="1">
      <c r="A6" s="265" t="s">
        <v>2</v>
      </c>
      <c r="B6" s="47"/>
      <c r="C6" s="122">
        <v>9.62</v>
      </c>
      <c r="D6" s="110"/>
      <c r="E6" s="23"/>
      <c r="F6" s="123">
        <v>3.27</v>
      </c>
      <c r="G6" s="124"/>
      <c r="H6" s="23"/>
      <c r="I6" s="125">
        <v>41.52</v>
      </c>
      <c r="J6" s="124"/>
      <c r="K6" s="23"/>
      <c r="L6" s="126">
        <v>2.51</v>
      </c>
      <c r="M6" s="68"/>
      <c r="N6" s="14"/>
    </row>
    <row r="7" spans="1:14" ht="13.5" customHeight="1">
      <c r="A7" s="265"/>
      <c r="B7" s="47"/>
      <c r="C7" s="52"/>
      <c r="D7" s="49"/>
      <c r="E7" s="47"/>
      <c r="F7" s="53"/>
      <c r="G7" s="48"/>
      <c r="H7" s="47"/>
      <c r="I7" s="46"/>
      <c r="J7" s="48"/>
      <c r="K7" s="47"/>
      <c r="L7" s="46"/>
      <c r="M7" s="68"/>
      <c r="N7" s="14"/>
    </row>
    <row r="8" spans="1:14" ht="13.5">
      <c r="A8" s="268" t="s">
        <v>3</v>
      </c>
      <c r="B8" s="50"/>
      <c r="C8" s="104">
        <v>13.45</v>
      </c>
      <c r="D8" s="107">
        <v>4</v>
      </c>
      <c r="E8" s="108"/>
      <c r="F8" s="105">
        <v>3.68</v>
      </c>
      <c r="G8" s="107">
        <v>10</v>
      </c>
      <c r="H8" s="108"/>
      <c r="I8" s="106">
        <v>58.7</v>
      </c>
      <c r="J8" s="107">
        <v>2</v>
      </c>
      <c r="K8" s="108"/>
      <c r="L8" s="106">
        <v>2.8</v>
      </c>
      <c r="M8" s="109">
        <v>16</v>
      </c>
      <c r="N8" s="14"/>
    </row>
    <row r="9" spans="1:14" ht="13.5">
      <c r="A9" s="268" t="s">
        <v>4</v>
      </c>
      <c r="B9" s="50"/>
      <c r="C9" s="104">
        <v>13.62</v>
      </c>
      <c r="D9" s="107">
        <v>3</v>
      </c>
      <c r="E9" s="108"/>
      <c r="F9" s="105">
        <v>2.78</v>
      </c>
      <c r="G9" s="107">
        <v>30</v>
      </c>
      <c r="H9" s="108"/>
      <c r="I9" s="106">
        <v>52.3</v>
      </c>
      <c r="J9" s="107">
        <v>6</v>
      </c>
      <c r="K9" s="108"/>
      <c r="L9" s="106">
        <v>1.8</v>
      </c>
      <c r="M9" s="109">
        <v>34</v>
      </c>
      <c r="N9" s="14"/>
    </row>
    <row r="10" spans="1:14" ht="13.5">
      <c r="A10" s="268" t="s">
        <v>5</v>
      </c>
      <c r="B10" s="50"/>
      <c r="C10" s="289">
        <v>12.43</v>
      </c>
      <c r="D10" s="107">
        <v>7</v>
      </c>
      <c r="E10" s="108"/>
      <c r="F10" s="289">
        <v>1.63</v>
      </c>
      <c r="G10" s="107">
        <v>47</v>
      </c>
      <c r="H10" s="108"/>
      <c r="I10" s="106">
        <v>48.4</v>
      </c>
      <c r="J10" s="107">
        <v>13</v>
      </c>
      <c r="K10" s="108"/>
      <c r="L10" s="106">
        <v>1.6</v>
      </c>
      <c r="M10" s="109">
        <v>40</v>
      </c>
      <c r="N10" s="14"/>
    </row>
    <row r="11" spans="1:14" ht="13.5">
      <c r="A11" s="268" t="s">
        <v>6</v>
      </c>
      <c r="B11" s="50"/>
      <c r="C11" s="289">
        <v>14.2</v>
      </c>
      <c r="D11" s="107">
        <v>1</v>
      </c>
      <c r="E11" s="108"/>
      <c r="F11" s="289">
        <v>2.34</v>
      </c>
      <c r="G11" s="107">
        <v>41</v>
      </c>
      <c r="H11" s="108"/>
      <c r="I11" s="106">
        <v>48.9</v>
      </c>
      <c r="J11" s="107">
        <v>12</v>
      </c>
      <c r="K11" s="108"/>
      <c r="L11" s="106">
        <v>4.3</v>
      </c>
      <c r="M11" s="109">
        <v>3</v>
      </c>
      <c r="N11" s="14"/>
    </row>
    <row r="12" spans="1:14" ht="13.5">
      <c r="A12" s="268" t="s">
        <v>7</v>
      </c>
      <c r="B12" s="50"/>
      <c r="C12" s="104">
        <v>11.97</v>
      </c>
      <c r="D12" s="107">
        <v>9</v>
      </c>
      <c r="E12" s="108"/>
      <c r="F12" s="105">
        <v>2.81</v>
      </c>
      <c r="G12" s="107">
        <v>27</v>
      </c>
      <c r="H12" s="108"/>
      <c r="I12" s="106">
        <v>47.3</v>
      </c>
      <c r="J12" s="107">
        <v>16</v>
      </c>
      <c r="K12" s="108"/>
      <c r="L12" s="106">
        <v>2.4</v>
      </c>
      <c r="M12" s="109">
        <v>21</v>
      </c>
      <c r="N12" s="14"/>
    </row>
    <row r="13" spans="1:14" ht="13.5">
      <c r="A13" s="268"/>
      <c r="B13" s="50"/>
      <c r="C13" s="104"/>
      <c r="D13" s="110"/>
      <c r="E13" s="108"/>
      <c r="F13" s="105"/>
      <c r="G13" s="110"/>
      <c r="H13" s="108"/>
      <c r="I13" s="106"/>
      <c r="J13" s="110"/>
      <c r="K13" s="108"/>
      <c r="L13" s="106"/>
      <c r="M13" s="111"/>
      <c r="N13" s="14"/>
    </row>
    <row r="14" spans="1:14" ht="13.5">
      <c r="A14" s="268" t="s">
        <v>8</v>
      </c>
      <c r="B14" s="50"/>
      <c r="C14" s="104">
        <v>11.03</v>
      </c>
      <c r="D14" s="107">
        <v>15</v>
      </c>
      <c r="E14" s="108"/>
      <c r="F14" s="105">
        <v>2.45</v>
      </c>
      <c r="G14" s="107">
        <v>38</v>
      </c>
      <c r="H14" s="108"/>
      <c r="I14" s="106">
        <v>36.3</v>
      </c>
      <c r="J14" s="107">
        <v>37</v>
      </c>
      <c r="K14" s="108"/>
      <c r="L14" s="106">
        <v>2.9</v>
      </c>
      <c r="M14" s="109">
        <v>14</v>
      </c>
      <c r="N14" s="14"/>
    </row>
    <row r="15" spans="1:14" ht="13.5">
      <c r="A15" s="268" t="s">
        <v>9</v>
      </c>
      <c r="B15" s="50"/>
      <c r="C15" s="289">
        <v>13.7</v>
      </c>
      <c r="D15" s="107">
        <v>2</v>
      </c>
      <c r="E15" s="108"/>
      <c r="F15" s="289">
        <v>2.8</v>
      </c>
      <c r="G15" s="107">
        <v>29</v>
      </c>
      <c r="H15" s="108"/>
      <c r="I15" s="106">
        <v>52.5</v>
      </c>
      <c r="J15" s="107">
        <v>5</v>
      </c>
      <c r="K15" s="108"/>
      <c r="L15" s="106">
        <v>2.3</v>
      </c>
      <c r="M15" s="109">
        <v>26</v>
      </c>
      <c r="N15" s="14"/>
    </row>
    <row r="16" spans="1:14" ht="13.5">
      <c r="A16" s="268" t="s">
        <v>10</v>
      </c>
      <c r="B16" s="50"/>
      <c r="C16" s="104">
        <v>11.62</v>
      </c>
      <c r="D16" s="107">
        <v>12</v>
      </c>
      <c r="E16" s="108"/>
      <c r="F16" s="105">
        <v>2.81</v>
      </c>
      <c r="G16" s="107">
        <v>27</v>
      </c>
      <c r="H16" s="108"/>
      <c r="I16" s="106">
        <v>45.2</v>
      </c>
      <c r="J16" s="107">
        <v>20</v>
      </c>
      <c r="K16" s="108"/>
      <c r="L16" s="106">
        <v>4.3</v>
      </c>
      <c r="M16" s="109">
        <v>3</v>
      </c>
      <c r="N16" s="14"/>
    </row>
    <row r="17" spans="1:14" ht="13.5">
      <c r="A17" s="268" t="s">
        <v>11</v>
      </c>
      <c r="B17" s="50"/>
      <c r="C17" s="104">
        <v>10.79</v>
      </c>
      <c r="D17" s="107">
        <v>16</v>
      </c>
      <c r="E17" s="108"/>
      <c r="F17" s="105">
        <v>3.21</v>
      </c>
      <c r="G17" s="107">
        <v>19</v>
      </c>
      <c r="H17" s="108"/>
      <c r="I17" s="106">
        <v>50.4</v>
      </c>
      <c r="J17" s="107">
        <v>9</v>
      </c>
      <c r="K17" s="108"/>
      <c r="L17" s="106">
        <v>2.6</v>
      </c>
      <c r="M17" s="109">
        <v>17</v>
      </c>
      <c r="N17" s="14"/>
    </row>
    <row r="18" spans="1:14" ht="13.5">
      <c r="A18" s="268" t="s">
        <v>12</v>
      </c>
      <c r="B18" s="50"/>
      <c r="C18" s="104">
        <v>13.18</v>
      </c>
      <c r="D18" s="107">
        <v>5</v>
      </c>
      <c r="E18" s="108"/>
      <c r="F18" s="105">
        <v>1.96</v>
      </c>
      <c r="G18" s="107">
        <v>45</v>
      </c>
      <c r="H18" s="108"/>
      <c r="I18" s="106">
        <v>40.9</v>
      </c>
      <c r="J18" s="107">
        <v>30</v>
      </c>
      <c r="K18" s="108"/>
      <c r="L18" s="106">
        <v>2.5</v>
      </c>
      <c r="M18" s="109">
        <v>18</v>
      </c>
      <c r="N18" s="14"/>
    </row>
    <row r="19" spans="1:14" ht="13.5">
      <c r="A19" s="268"/>
      <c r="B19" s="50"/>
      <c r="C19" s="104"/>
      <c r="D19" s="110" t="s">
        <v>160</v>
      </c>
      <c r="E19" s="108"/>
      <c r="F19" s="105"/>
      <c r="G19" s="110" t="s">
        <v>160</v>
      </c>
      <c r="H19" s="108"/>
      <c r="I19" s="106"/>
      <c r="J19" s="110"/>
      <c r="K19" s="108"/>
      <c r="L19" s="106"/>
      <c r="M19" s="111"/>
      <c r="N19" s="14"/>
    </row>
    <row r="20" spans="1:14" ht="13.5">
      <c r="A20" s="216" t="s">
        <v>13</v>
      </c>
      <c r="B20" s="217"/>
      <c r="C20" s="223">
        <v>8.34</v>
      </c>
      <c r="D20" s="219">
        <v>37</v>
      </c>
      <c r="E20" s="221"/>
      <c r="F20" s="224">
        <v>3.92</v>
      </c>
      <c r="G20" s="219">
        <v>2</v>
      </c>
      <c r="H20" s="221"/>
      <c r="I20" s="225">
        <v>38.2</v>
      </c>
      <c r="J20" s="219">
        <v>34</v>
      </c>
      <c r="K20" s="221"/>
      <c r="L20" s="225">
        <v>1.3</v>
      </c>
      <c r="M20" s="222">
        <v>44</v>
      </c>
      <c r="N20" s="14"/>
    </row>
    <row r="21" spans="1:14" ht="13.5">
      <c r="A21" s="268" t="s">
        <v>14</v>
      </c>
      <c r="B21" s="50"/>
      <c r="C21" s="104">
        <v>10.5</v>
      </c>
      <c r="D21" s="112">
        <v>19</v>
      </c>
      <c r="E21" s="108"/>
      <c r="F21" s="105">
        <v>3.85</v>
      </c>
      <c r="G21" s="112">
        <v>5</v>
      </c>
      <c r="H21" s="108"/>
      <c r="I21" s="106">
        <v>42.8</v>
      </c>
      <c r="J21" s="112">
        <v>26</v>
      </c>
      <c r="K21" s="108"/>
      <c r="L21" s="106">
        <v>2.5</v>
      </c>
      <c r="M21" s="113">
        <v>18</v>
      </c>
      <c r="N21" s="14"/>
    </row>
    <row r="22" spans="1:14" ht="13.5">
      <c r="A22" s="268" t="s">
        <v>15</v>
      </c>
      <c r="B22" s="50"/>
      <c r="C22" s="104">
        <v>8.87</v>
      </c>
      <c r="D22" s="112">
        <v>34</v>
      </c>
      <c r="E22" s="108"/>
      <c r="F22" s="105">
        <v>3.45</v>
      </c>
      <c r="G22" s="112">
        <v>13</v>
      </c>
      <c r="H22" s="108"/>
      <c r="I22" s="106">
        <v>40.3</v>
      </c>
      <c r="J22" s="112">
        <v>31</v>
      </c>
      <c r="K22" s="108"/>
      <c r="L22" s="285">
        <v>2.3</v>
      </c>
      <c r="M22" s="113">
        <v>26</v>
      </c>
      <c r="N22" s="14"/>
    </row>
    <row r="23" spans="1:14" ht="13.5">
      <c r="A23" s="268" t="s">
        <v>16</v>
      </c>
      <c r="B23" s="50"/>
      <c r="C23" s="104">
        <v>8.33</v>
      </c>
      <c r="D23" s="112">
        <v>38</v>
      </c>
      <c r="E23" s="108"/>
      <c r="F23" s="105">
        <v>3.76</v>
      </c>
      <c r="G23" s="112">
        <v>8</v>
      </c>
      <c r="H23" s="108"/>
      <c r="I23" s="106">
        <v>32.6</v>
      </c>
      <c r="J23" s="112">
        <v>44</v>
      </c>
      <c r="K23" s="108"/>
      <c r="L23" s="106">
        <v>2.4</v>
      </c>
      <c r="M23" s="113">
        <v>21</v>
      </c>
      <c r="N23" s="36"/>
    </row>
    <row r="24" spans="1:14" ht="13.5">
      <c r="A24" s="268" t="s">
        <v>17</v>
      </c>
      <c r="B24" s="50"/>
      <c r="C24" s="104">
        <v>9.09</v>
      </c>
      <c r="D24" s="107">
        <v>29</v>
      </c>
      <c r="E24" s="108"/>
      <c r="F24" s="105">
        <v>3.43</v>
      </c>
      <c r="G24" s="107">
        <v>14</v>
      </c>
      <c r="H24" s="108"/>
      <c r="I24" s="106">
        <v>30.2</v>
      </c>
      <c r="J24" s="107">
        <v>47</v>
      </c>
      <c r="K24" s="108"/>
      <c r="L24" s="106">
        <v>3.4</v>
      </c>
      <c r="M24" s="109">
        <v>9</v>
      </c>
      <c r="N24" s="14"/>
    </row>
    <row r="25" spans="1:14" ht="13.5">
      <c r="A25" s="268"/>
      <c r="B25" s="50"/>
      <c r="C25" s="104"/>
      <c r="D25" s="110" t="s">
        <v>160</v>
      </c>
      <c r="E25" s="108"/>
      <c r="F25" s="105"/>
      <c r="G25" s="110"/>
      <c r="H25" s="108"/>
      <c r="I25" s="106"/>
      <c r="J25" s="110"/>
      <c r="K25" s="108"/>
      <c r="L25" s="106"/>
      <c r="M25" s="111"/>
      <c r="N25" s="14"/>
    </row>
    <row r="26" spans="1:14" ht="13.5">
      <c r="A26" s="268" t="s">
        <v>18</v>
      </c>
      <c r="B26" s="50"/>
      <c r="C26" s="104">
        <v>8.5</v>
      </c>
      <c r="D26" s="107">
        <v>35</v>
      </c>
      <c r="E26" s="108"/>
      <c r="F26" s="105">
        <v>3.12</v>
      </c>
      <c r="G26" s="114">
        <v>21</v>
      </c>
      <c r="H26" s="108"/>
      <c r="I26" s="106">
        <v>46</v>
      </c>
      <c r="J26" s="107">
        <v>19</v>
      </c>
      <c r="K26" s="108"/>
      <c r="L26" s="106">
        <v>2.4</v>
      </c>
      <c r="M26" s="109">
        <v>21</v>
      </c>
      <c r="N26" s="14"/>
    </row>
    <row r="27" spans="1:14" ht="13.5">
      <c r="A27" s="268" t="s">
        <v>19</v>
      </c>
      <c r="B27" s="50"/>
      <c r="C27" s="104">
        <v>9.63</v>
      </c>
      <c r="D27" s="107">
        <v>26</v>
      </c>
      <c r="E27" s="108"/>
      <c r="F27" s="105">
        <v>2.92</v>
      </c>
      <c r="G27" s="114">
        <v>24</v>
      </c>
      <c r="H27" s="108"/>
      <c r="I27" s="106">
        <v>48.3</v>
      </c>
      <c r="J27" s="107">
        <v>14</v>
      </c>
      <c r="K27" s="108"/>
      <c r="L27" s="106">
        <v>1.9</v>
      </c>
      <c r="M27" s="109">
        <v>33</v>
      </c>
      <c r="N27" s="14"/>
    </row>
    <row r="28" spans="1:14" ht="13.5">
      <c r="A28" s="268" t="s">
        <v>20</v>
      </c>
      <c r="B28" s="50"/>
      <c r="C28" s="104">
        <v>8.02</v>
      </c>
      <c r="D28" s="107">
        <v>42</v>
      </c>
      <c r="E28" s="108"/>
      <c r="F28" s="105">
        <v>2.62</v>
      </c>
      <c r="G28" s="114">
        <v>35</v>
      </c>
      <c r="H28" s="108"/>
      <c r="I28" s="106">
        <v>50.7</v>
      </c>
      <c r="J28" s="107">
        <v>8</v>
      </c>
      <c r="K28" s="108"/>
      <c r="L28" s="106">
        <v>5.3</v>
      </c>
      <c r="M28" s="109">
        <v>1</v>
      </c>
      <c r="N28" s="14"/>
    </row>
    <row r="29" spans="1:14" ht="13.5">
      <c r="A29" s="268" t="s">
        <v>21</v>
      </c>
      <c r="B29" s="50"/>
      <c r="C29" s="104">
        <v>10.53</v>
      </c>
      <c r="D29" s="107">
        <v>18</v>
      </c>
      <c r="E29" s="108"/>
      <c r="F29" s="105">
        <v>4.19</v>
      </c>
      <c r="G29" s="114">
        <v>1</v>
      </c>
      <c r="H29" s="108"/>
      <c r="I29" s="106">
        <v>49.4</v>
      </c>
      <c r="J29" s="107">
        <v>10</v>
      </c>
      <c r="K29" s="108"/>
      <c r="L29" s="106">
        <v>3.2</v>
      </c>
      <c r="M29" s="109">
        <v>10</v>
      </c>
      <c r="N29" s="14"/>
    </row>
    <row r="30" spans="1:14" ht="13.5">
      <c r="A30" s="268" t="s">
        <v>22</v>
      </c>
      <c r="B30" s="50"/>
      <c r="C30" s="104">
        <v>10.11</v>
      </c>
      <c r="D30" s="107">
        <v>22</v>
      </c>
      <c r="E30" s="108"/>
      <c r="F30" s="105">
        <v>3.76</v>
      </c>
      <c r="G30" s="114">
        <v>8</v>
      </c>
      <c r="H30" s="108"/>
      <c r="I30" s="106">
        <v>35.8</v>
      </c>
      <c r="J30" s="107">
        <v>38</v>
      </c>
      <c r="K30" s="108"/>
      <c r="L30" s="106">
        <v>2.9</v>
      </c>
      <c r="M30" s="109">
        <v>14</v>
      </c>
      <c r="N30" s="14"/>
    </row>
    <row r="31" spans="1:14" ht="13.5">
      <c r="A31" s="268"/>
      <c r="B31" s="50"/>
      <c r="C31" s="104"/>
      <c r="D31" s="110"/>
      <c r="E31" s="108"/>
      <c r="F31" s="105"/>
      <c r="G31" s="110"/>
      <c r="H31" s="108"/>
      <c r="I31" s="106"/>
      <c r="J31" s="110"/>
      <c r="K31" s="108"/>
      <c r="L31" s="106"/>
      <c r="M31" s="111"/>
      <c r="N31" s="14"/>
    </row>
    <row r="32" spans="1:14" ht="13.5">
      <c r="A32" s="268" t="s">
        <v>23</v>
      </c>
      <c r="B32" s="50"/>
      <c r="C32" s="104">
        <v>8.88</v>
      </c>
      <c r="D32" s="107">
        <v>33</v>
      </c>
      <c r="E32" s="108"/>
      <c r="F32" s="105">
        <v>3.17</v>
      </c>
      <c r="G32" s="107">
        <v>20</v>
      </c>
      <c r="H32" s="108"/>
      <c r="I32" s="106">
        <v>30.7</v>
      </c>
      <c r="J32" s="107">
        <v>46</v>
      </c>
      <c r="K32" s="108"/>
      <c r="L32" s="106">
        <v>2</v>
      </c>
      <c r="M32" s="109">
        <v>30</v>
      </c>
      <c r="N32" s="14"/>
    </row>
    <row r="33" spans="1:14" ht="13.5">
      <c r="A33" s="268" t="s">
        <v>24</v>
      </c>
      <c r="B33" s="50"/>
      <c r="C33" s="104">
        <v>7.1</v>
      </c>
      <c r="D33" s="107">
        <v>46</v>
      </c>
      <c r="E33" s="108"/>
      <c r="F33" s="105">
        <v>3.79</v>
      </c>
      <c r="G33" s="107">
        <v>7</v>
      </c>
      <c r="H33" s="108"/>
      <c r="I33" s="285">
        <v>34.7</v>
      </c>
      <c r="J33" s="107">
        <v>42</v>
      </c>
      <c r="K33" s="108"/>
      <c r="L33" s="106">
        <v>1.7</v>
      </c>
      <c r="M33" s="109">
        <v>37</v>
      </c>
      <c r="N33" s="14"/>
    </row>
    <row r="34" spans="1:14" ht="13.5">
      <c r="A34" s="268" t="s">
        <v>25</v>
      </c>
      <c r="B34" s="50"/>
      <c r="C34" s="104">
        <v>8.43</v>
      </c>
      <c r="D34" s="107">
        <v>36</v>
      </c>
      <c r="E34" s="108"/>
      <c r="F34" s="105">
        <v>3.92</v>
      </c>
      <c r="G34" s="107">
        <v>2</v>
      </c>
      <c r="H34" s="108"/>
      <c r="I34" s="106">
        <v>34.8</v>
      </c>
      <c r="J34" s="107">
        <v>41</v>
      </c>
      <c r="K34" s="108"/>
      <c r="L34" s="106">
        <v>4.2</v>
      </c>
      <c r="M34" s="109">
        <v>5</v>
      </c>
      <c r="N34" s="14"/>
    </row>
    <row r="35" spans="1:14" ht="13.5">
      <c r="A35" s="268" t="s">
        <v>26</v>
      </c>
      <c r="B35" s="50"/>
      <c r="C35" s="104">
        <v>9.36</v>
      </c>
      <c r="D35" s="107">
        <v>27</v>
      </c>
      <c r="E35" s="108"/>
      <c r="F35" s="105">
        <v>3.9</v>
      </c>
      <c r="G35" s="107">
        <v>4</v>
      </c>
      <c r="H35" s="108"/>
      <c r="I35" s="106">
        <v>46.5</v>
      </c>
      <c r="J35" s="107">
        <v>18</v>
      </c>
      <c r="K35" s="108"/>
      <c r="L35" s="106">
        <v>2</v>
      </c>
      <c r="M35" s="109">
        <v>30</v>
      </c>
      <c r="N35" s="14"/>
    </row>
    <row r="36" spans="1:14" ht="13.5">
      <c r="A36" s="268" t="s">
        <v>27</v>
      </c>
      <c r="B36" s="50"/>
      <c r="C36" s="104">
        <v>7.24</v>
      </c>
      <c r="D36" s="107">
        <v>44</v>
      </c>
      <c r="E36" s="108"/>
      <c r="F36" s="105">
        <v>2.46</v>
      </c>
      <c r="G36" s="107">
        <v>37</v>
      </c>
      <c r="H36" s="108"/>
      <c r="I36" s="106">
        <v>37.4</v>
      </c>
      <c r="J36" s="107">
        <v>36</v>
      </c>
      <c r="K36" s="108"/>
      <c r="L36" s="106">
        <v>1.1</v>
      </c>
      <c r="M36" s="109">
        <v>46</v>
      </c>
      <c r="N36" s="14"/>
    </row>
    <row r="37" spans="1:14" ht="13.5">
      <c r="A37" s="268"/>
      <c r="B37" s="50"/>
      <c r="C37" s="104"/>
      <c r="D37" s="110"/>
      <c r="E37" s="108"/>
      <c r="F37" s="105"/>
      <c r="G37" s="110"/>
      <c r="H37" s="108"/>
      <c r="I37" s="106"/>
      <c r="J37" s="110"/>
      <c r="K37" s="108"/>
      <c r="L37" s="106"/>
      <c r="M37" s="111"/>
      <c r="N37" s="14"/>
    </row>
    <row r="38" spans="1:14" ht="13.5">
      <c r="A38" s="268" t="s">
        <v>28</v>
      </c>
      <c r="B38" s="50"/>
      <c r="C38" s="104">
        <v>8.33</v>
      </c>
      <c r="D38" s="107">
        <v>38</v>
      </c>
      <c r="E38" s="108"/>
      <c r="F38" s="105">
        <v>3.49</v>
      </c>
      <c r="G38" s="107">
        <v>12</v>
      </c>
      <c r="H38" s="108"/>
      <c r="I38" s="106">
        <v>39.8</v>
      </c>
      <c r="J38" s="107">
        <v>32</v>
      </c>
      <c r="K38" s="108"/>
      <c r="L38" s="106">
        <v>3.7</v>
      </c>
      <c r="M38" s="109">
        <v>8</v>
      </c>
      <c r="N38" s="14"/>
    </row>
    <row r="39" spans="1:14" ht="13.5">
      <c r="A39" s="268" t="s">
        <v>29</v>
      </c>
      <c r="B39" s="50"/>
      <c r="C39" s="104">
        <v>8.98</v>
      </c>
      <c r="D39" s="107">
        <v>30</v>
      </c>
      <c r="E39" s="108"/>
      <c r="F39" s="105">
        <v>3.24</v>
      </c>
      <c r="G39" s="107">
        <v>16</v>
      </c>
      <c r="H39" s="108"/>
      <c r="I39" s="106">
        <v>37.8</v>
      </c>
      <c r="J39" s="107">
        <v>35</v>
      </c>
      <c r="K39" s="108"/>
      <c r="L39" s="106">
        <v>2.2</v>
      </c>
      <c r="M39" s="109">
        <v>28</v>
      </c>
      <c r="N39" s="14"/>
    </row>
    <row r="40" spans="1:14" ht="13.5">
      <c r="A40" s="268" t="s">
        <v>30</v>
      </c>
      <c r="B40" s="50"/>
      <c r="C40" s="104">
        <v>6.79</v>
      </c>
      <c r="D40" s="107">
        <v>47</v>
      </c>
      <c r="E40" s="108"/>
      <c r="F40" s="105">
        <v>3.82</v>
      </c>
      <c r="G40" s="112">
        <v>6</v>
      </c>
      <c r="H40" s="108"/>
      <c r="I40" s="106">
        <v>43.1</v>
      </c>
      <c r="J40" s="107">
        <v>23</v>
      </c>
      <c r="K40" s="108"/>
      <c r="L40" s="106">
        <v>3</v>
      </c>
      <c r="M40" s="109">
        <v>13</v>
      </c>
      <c r="N40" s="14"/>
    </row>
    <row r="41" spans="1:14" ht="13.5">
      <c r="A41" s="268" t="s">
        <v>31</v>
      </c>
      <c r="B41" s="50"/>
      <c r="C41" s="104">
        <v>8.31</v>
      </c>
      <c r="D41" s="107">
        <v>40</v>
      </c>
      <c r="E41" s="108"/>
      <c r="F41" s="105">
        <v>3.22</v>
      </c>
      <c r="G41" s="112">
        <v>17</v>
      </c>
      <c r="H41" s="108"/>
      <c r="I41" s="106">
        <v>43.6</v>
      </c>
      <c r="J41" s="107">
        <v>22</v>
      </c>
      <c r="K41" s="108"/>
      <c r="L41" s="106">
        <v>1.7</v>
      </c>
      <c r="M41" s="109">
        <v>37</v>
      </c>
      <c r="N41" s="14"/>
    </row>
    <row r="42" spans="1:14" ht="13.5">
      <c r="A42" s="268" t="s">
        <v>32</v>
      </c>
      <c r="B42" s="50"/>
      <c r="C42" s="104">
        <v>11.58</v>
      </c>
      <c r="D42" s="107">
        <v>13</v>
      </c>
      <c r="E42" s="108"/>
      <c r="F42" s="105">
        <v>1.89</v>
      </c>
      <c r="G42" s="107">
        <v>46</v>
      </c>
      <c r="H42" s="108"/>
      <c r="I42" s="106">
        <v>43.1</v>
      </c>
      <c r="J42" s="107">
        <v>23</v>
      </c>
      <c r="K42" s="108"/>
      <c r="L42" s="106">
        <v>1.4</v>
      </c>
      <c r="M42" s="109">
        <v>41</v>
      </c>
      <c r="N42" s="14"/>
    </row>
    <row r="43" spans="1:14" ht="13.5">
      <c r="A43" s="268"/>
      <c r="B43" s="50"/>
      <c r="C43" s="104"/>
      <c r="D43" s="110"/>
      <c r="E43" s="108"/>
      <c r="F43" s="105"/>
      <c r="G43" s="110"/>
      <c r="H43" s="108"/>
      <c r="I43" s="106"/>
      <c r="J43" s="110"/>
      <c r="K43" s="108"/>
      <c r="L43" s="106"/>
      <c r="M43" s="111"/>
      <c r="N43" s="14"/>
    </row>
    <row r="44" spans="1:14" ht="13.5">
      <c r="A44" s="268" t="s">
        <v>33</v>
      </c>
      <c r="B44" s="50"/>
      <c r="C44" s="104">
        <v>8.96</v>
      </c>
      <c r="D44" s="107">
        <v>31</v>
      </c>
      <c r="E44" s="108"/>
      <c r="F44" s="105">
        <v>2.71</v>
      </c>
      <c r="G44" s="114">
        <v>32</v>
      </c>
      <c r="H44" s="108"/>
      <c r="I44" s="106">
        <v>41.7</v>
      </c>
      <c r="J44" s="107">
        <v>29</v>
      </c>
      <c r="K44" s="108"/>
      <c r="L44" s="106">
        <v>4</v>
      </c>
      <c r="M44" s="109">
        <v>6</v>
      </c>
      <c r="N44" s="14"/>
    </row>
    <row r="45" spans="1:14" ht="13.5">
      <c r="A45" s="268" t="s">
        <v>34</v>
      </c>
      <c r="B45" s="50"/>
      <c r="C45" s="104">
        <v>7.17</v>
      </c>
      <c r="D45" s="107">
        <v>45</v>
      </c>
      <c r="E45" s="108"/>
      <c r="F45" s="105">
        <v>2.98</v>
      </c>
      <c r="G45" s="107">
        <v>23</v>
      </c>
      <c r="H45" s="108"/>
      <c r="I45" s="106">
        <v>51.1</v>
      </c>
      <c r="J45" s="107">
        <v>7</v>
      </c>
      <c r="K45" s="108"/>
      <c r="L45" s="106">
        <v>4.4</v>
      </c>
      <c r="M45" s="109">
        <v>2</v>
      </c>
      <c r="N45" s="14"/>
    </row>
    <row r="46" spans="1:14" ht="13.5">
      <c r="A46" s="268" t="s">
        <v>35</v>
      </c>
      <c r="B46" s="50"/>
      <c r="C46" s="104">
        <v>8.93</v>
      </c>
      <c r="D46" s="107">
        <v>32</v>
      </c>
      <c r="E46" s="108"/>
      <c r="F46" s="105">
        <v>3.54</v>
      </c>
      <c r="G46" s="107">
        <v>11</v>
      </c>
      <c r="H46" s="108"/>
      <c r="I46" s="106">
        <v>32.2</v>
      </c>
      <c r="J46" s="107">
        <v>45</v>
      </c>
      <c r="K46" s="108"/>
      <c r="L46" s="106">
        <v>3.9</v>
      </c>
      <c r="M46" s="109">
        <v>7</v>
      </c>
      <c r="N46" s="14"/>
    </row>
    <row r="47" spans="1:14" ht="13.5">
      <c r="A47" s="268" t="s">
        <v>36</v>
      </c>
      <c r="B47" s="50"/>
      <c r="C47" s="104">
        <v>7.94</v>
      </c>
      <c r="D47" s="107">
        <v>43</v>
      </c>
      <c r="E47" s="108"/>
      <c r="F47" s="105">
        <v>2.72</v>
      </c>
      <c r="G47" s="107">
        <v>31</v>
      </c>
      <c r="H47" s="108"/>
      <c r="I47" s="106">
        <v>33.9</v>
      </c>
      <c r="J47" s="107">
        <v>43</v>
      </c>
      <c r="K47" s="108"/>
      <c r="L47" s="106">
        <v>3.2</v>
      </c>
      <c r="M47" s="109">
        <v>10</v>
      </c>
      <c r="N47" s="14"/>
    </row>
    <row r="48" spans="1:14" ht="13.5">
      <c r="A48" s="268" t="s">
        <v>37</v>
      </c>
      <c r="B48" s="50"/>
      <c r="C48" s="104">
        <v>8.11</v>
      </c>
      <c r="D48" s="107">
        <v>41</v>
      </c>
      <c r="E48" s="108"/>
      <c r="F48" s="105">
        <v>2.64</v>
      </c>
      <c r="G48" s="107">
        <v>34</v>
      </c>
      <c r="H48" s="108"/>
      <c r="I48" s="106">
        <v>42.6</v>
      </c>
      <c r="J48" s="107">
        <v>27</v>
      </c>
      <c r="K48" s="108"/>
      <c r="L48" s="106">
        <v>2.4</v>
      </c>
      <c r="M48" s="109">
        <v>21</v>
      </c>
      <c r="N48" s="14"/>
    </row>
    <row r="49" spans="1:14" ht="13.5">
      <c r="A49" s="268"/>
      <c r="B49" s="50"/>
      <c r="C49" s="104"/>
      <c r="D49" s="110"/>
      <c r="E49" s="108"/>
      <c r="F49" s="105"/>
      <c r="G49" s="110"/>
      <c r="H49" s="108"/>
      <c r="I49" s="106"/>
      <c r="J49" s="110"/>
      <c r="K49" s="108"/>
      <c r="L49" s="106"/>
      <c r="M49" s="111"/>
      <c r="N49" s="14"/>
    </row>
    <row r="50" spans="1:14" ht="13.5">
      <c r="A50" s="268" t="s">
        <v>38</v>
      </c>
      <c r="B50" s="50"/>
      <c r="C50" s="104">
        <v>11.87</v>
      </c>
      <c r="D50" s="112">
        <v>10</v>
      </c>
      <c r="E50" s="108"/>
      <c r="F50" s="105">
        <v>3.43</v>
      </c>
      <c r="G50" s="107">
        <v>14</v>
      </c>
      <c r="H50" s="108"/>
      <c r="I50" s="106">
        <v>44.8</v>
      </c>
      <c r="J50" s="107">
        <v>21</v>
      </c>
      <c r="K50" s="108"/>
      <c r="L50" s="106">
        <v>3.1</v>
      </c>
      <c r="M50" s="109">
        <v>12</v>
      </c>
      <c r="N50" s="14"/>
    </row>
    <row r="51" spans="1:14" ht="13.5">
      <c r="A51" s="268" t="s">
        <v>39</v>
      </c>
      <c r="B51" s="50"/>
      <c r="C51" s="104">
        <v>11.64</v>
      </c>
      <c r="D51" s="107">
        <v>11</v>
      </c>
      <c r="E51" s="108"/>
      <c r="F51" s="105">
        <v>3.22</v>
      </c>
      <c r="G51" s="114">
        <v>17</v>
      </c>
      <c r="H51" s="108"/>
      <c r="I51" s="106">
        <v>43</v>
      </c>
      <c r="J51" s="107">
        <v>25</v>
      </c>
      <c r="K51" s="108"/>
      <c r="L51" s="106">
        <v>2.2</v>
      </c>
      <c r="M51" s="109">
        <v>28</v>
      </c>
      <c r="N51" s="14"/>
    </row>
    <row r="52" spans="1:14" ht="13.5">
      <c r="A52" s="268" t="s">
        <v>40</v>
      </c>
      <c r="B52" s="50"/>
      <c r="C52" s="104">
        <v>10.22</v>
      </c>
      <c r="D52" s="107">
        <v>21</v>
      </c>
      <c r="E52" s="108"/>
      <c r="F52" s="105">
        <v>2.58</v>
      </c>
      <c r="G52" s="107">
        <v>36</v>
      </c>
      <c r="H52" s="108"/>
      <c r="I52" s="106">
        <v>35.4</v>
      </c>
      <c r="J52" s="107">
        <v>40</v>
      </c>
      <c r="K52" s="108"/>
      <c r="L52" s="106">
        <v>1.7</v>
      </c>
      <c r="M52" s="109">
        <v>37</v>
      </c>
      <c r="N52" s="14"/>
    </row>
    <row r="53" spans="1:14" ht="13.5">
      <c r="A53" s="268" t="s">
        <v>41</v>
      </c>
      <c r="B53" s="50"/>
      <c r="C53" s="104">
        <v>12.2</v>
      </c>
      <c r="D53" s="107">
        <v>8</v>
      </c>
      <c r="E53" s="108"/>
      <c r="F53" s="105">
        <v>2.87</v>
      </c>
      <c r="G53" s="107">
        <v>25</v>
      </c>
      <c r="H53" s="108"/>
      <c r="I53" s="106">
        <v>47.8</v>
      </c>
      <c r="J53" s="107">
        <v>15</v>
      </c>
      <c r="K53" s="108"/>
      <c r="L53" s="106">
        <v>2.4</v>
      </c>
      <c r="M53" s="109">
        <v>21</v>
      </c>
      <c r="N53" s="14"/>
    </row>
    <row r="54" spans="1:14" ht="13.5">
      <c r="A54" s="268" t="s">
        <v>42</v>
      </c>
      <c r="B54" s="50"/>
      <c r="C54" s="104">
        <v>10.44</v>
      </c>
      <c r="D54" s="107">
        <v>20</v>
      </c>
      <c r="E54" s="108"/>
      <c r="F54" s="105">
        <v>3.04</v>
      </c>
      <c r="G54" s="107">
        <v>22</v>
      </c>
      <c r="H54" s="108"/>
      <c r="I54" s="106">
        <v>42.2</v>
      </c>
      <c r="J54" s="107">
        <v>28</v>
      </c>
      <c r="K54" s="108"/>
      <c r="L54" s="106">
        <v>1.3</v>
      </c>
      <c r="M54" s="109">
        <v>44</v>
      </c>
      <c r="N54" s="14"/>
    </row>
    <row r="55" spans="1:14" ht="13.5">
      <c r="A55" s="268"/>
      <c r="B55" s="50"/>
      <c r="C55" s="104"/>
      <c r="D55" s="110" t="s">
        <v>160</v>
      </c>
      <c r="E55" s="108"/>
      <c r="F55" s="105"/>
      <c r="G55" s="110"/>
      <c r="H55" s="108"/>
      <c r="I55" s="106"/>
      <c r="J55" s="110"/>
      <c r="K55" s="108"/>
      <c r="L55" s="106"/>
      <c r="M55" s="111"/>
      <c r="N55" s="14"/>
    </row>
    <row r="56" spans="1:14" ht="13.5">
      <c r="A56" s="268" t="s">
        <v>43</v>
      </c>
      <c r="B56" s="50"/>
      <c r="C56" s="104">
        <v>10.79</v>
      </c>
      <c r="D56" s="107">
        <v>16</v>
      </c>
      <c r="E56" s="108"/>
      <c r="F56" s="105">
        <v>2.4</v>
      </c>
      <c r="G56" s="114">
        <v>39</v>
      </c>
      <c r="H56" s="108"/>
      <c r="I56" s="106">
        <v>35.7</v>
      </c>
      <c r="J56" s="107">
        <v>39</v>
      </c>
      <c r="K56" s="108"/>
      <c r="L56" s="106">
        <v>2.5</v>
      </c>
      <c r="M56" s="109">
        <v>18</v>
      </c>
      <c r="N56" s="14"/>
    </row>
    <row r="57" spans="1:14" ht="13.5">
      <c r="A57" s="268" t="s">
        <v>44</v>
      </c>
      <c r="B57" s="50"/>
      <c r="C57" s="104">
        <v>9.34</v>
      </c>
      <c r="D57" s="107">
        <v>28</v>
      </c>
      <c r="E57" s="108"/>
      <c r="F57" s="105">
        <v>2.07</v>
      </c>
      <c r="G57" s="107">
        <v>43</v>
      </c>
      <c r="H57" s="108"/>
      <c r="I57" s="106">
        <v>39.2</v>
      </c>
      <c r="J57" s="107">
        <v>33</v>
      </c>
      <c r="K57" s="108"/>
      <c r="L57" s="106">
        <v>2</v>
      </c>
      <c r="M57" s="109">
        <v>30</v>
      </c>
      <c r="N57" s="14"/>
    </row>
    <row r="58" spans="1:14" ht="13.5">
      <c r="A58" s="268" t="s">
        <v>45</v>
      </c>
      <c r="B58" s="50"/>
      <c r="C58" s="104">
        <v>9.97</v>
      </c>
      <c r="D58" s="107">
        <v>24</v>
      </c>
      <c r="E58" s="108"/>
      <c r="F58" s="105">
        <v>2.39</v>
      </c>
      <c r="G58" s="107">
        <v>40</v>
      </c>
      <c r="H58" s="108"/>
      <c r="I58" s="106">
        <v>49.1</v>
      </c>
      <c r="J58" s="107">
        <v>11</v>
      </c>
      <c r="K58" s="108"/>
      <c r="L58" s="106">
        <v>1.8</v>
      </c>
      <c r="M58" s="109">
        <v>34</v>
      </c>
      <c r="N58" s="14"/>
    </row>
    <row r="59" spans="1:14" ht="13.5">
      <c r="A59" s="268" t="s">
        <v>46</v>
      </c>
      <c r="B59" s="50"/>
      <c r="C59" s="104">
        <v>11.25</v>
      </c>
      <c r="D59" s="107">
        <v>14</v>
      </c>
      <c r="E59" s="108"/>
      <c r="F59" s="105">
        <v>2.84</v>
      </c>
      <c r="G59" s="107">
        <v>26</v>
      </c>
      <c r="H59" s="108"/>
      <c r="I59" s="106">
        <v>55.9</v>
      </c>
      <c r="J59" s="107">
        <v>3</v>
      </c>
      <c r="K59" s="108"/>
      <c r="L59" s="106">
        <v>1.8</v>
      </c>
      <c r="M59" s="109">
        <v>34</v>
      </c>
      <c r="N59" s="14"/>
    </row>
    <row r="60" spans="1:14" ht="13.5">
      <c r="A60" s="268" t="s">
        <v>47</v>
      </c>
      <c r="B60" s="50"/>
      <c r="C60" s="104">
        <v>12.67</v>
      </c>
      <c r="D60" s="107">
        <v>6</v>
      </c>
      <c r="E60" s="108"/>
      <c r="F60" s="105">
        <v>2.21</v>
      </c>
      <c r="G60" s="114">
        <v>42</v>
      </c>
      <c r="H60" s="108"/>
      <c r="I60" s="106">
        <v>52.7</v>
      </c>
      <c r="J60" s="107">
        <v>4</v>
      </c>
      <c r="K60" s="108"/>
      <c r="L60" s="106">
        <v>1.4</v>
      </c>
      <c r="M60" s="109">
        <v>41</v>
      </c>
      <c r="N60" s="14"/>
    </row>
    <row r="61" spans="1:14" ht="13.5">
      <c r="A61" s="268"/>
      <c r="B61" s="50"/>
      <c r="C61" s="104"/>
      <c r="D61" s="110"/>
      <c r="E61" s="108"/>
      <c r="F61" s="105"/>
      <c r="G61" s="110"/>
      <c r="H61" s="108"/>
      <c r="I61" s="106"/>
      <c r="J61" s="107"/>
      <c r="K61" s="108"/>
      <c r="L61" s="106"/>
      <c r="M61" s="111"/>
      <c r="N61" s="14"/>
    </row>
    <row r="62" spans="1:14" ht="13.5">
      <c r="A62" s="268" t="s">
        <v>48</v>
      </c>
      <c r="B62" s="50"/>
      <c r="C62" s="104">
        <v>9.98</v>
      </c>
      <c r="D62" s="107">
        <v>23</v>
      </c>
      <c r="E62" s="108"/>
      <c r="F62" s="105">
        <v>1.98</v>
      </c>
      <c r="G62" s="107">
        <v>44</v>
      </c>
      <c r="H62" s="108"/>
      <c r="I62" s="106">
        <v>46.6</v>
      </c>
      <c r="J62" s="107">
        <v>17</v>
      </c>
      <c r="K62" s="108"/>
      <c r="L62" s="106">
        <v>1.4</v>
      </c>
      <c r="M62" s="109">
        <v>41</v>
      </c>
      <c r="N62" s="14"/>
    </row>
    <row r="63" spans="1:14" ht="13.5">
      <c r="A63" s="268" t="s">
        <v>49</v>
      </c>
      <c r="B63" s="50"/>
      <c r="C63" s="104">
        <v>9.97</v>
      </c>
      <c r="D63" s="107">
        <v>24</v>
      </c>
      <c r="E63" s="108"/>
      <c r="F63" s="105">
        <v>2.69</v>
      </c>
      <c r="G63" s="107">
        <v>33</v>
      </c>
      <c r="H63" s="108"/>
      <c r="I63" s="106">
        <v>69.6</v>
      </c>
      <c r="J63" s="107">
        <v>1</v>
      </c>
      <c r="K63" s="108"/>
      <c r="L63" s="106">
        <v>1.1</v>
      </c>
      <c r="M63" s="109">
        <v>46</v>
      </c>
      <c r="N63" s="14"/>
    </row>
    <row r="64" spans="1:14" ht="14.25" thickBot="1">
      <c r="A64" s="270"/>
      <c r="B64" s="70"/>
      <c r="C64" s="115"/>
      <c r="D64" s="116"/>
      <c r="E64" s="117"/>
      <c r="F64" s="118"/>
      <c r="G64" s="116"/>
      <c r="H64" s="117"/>
      <c r="I64" s="119"/>
      <c r="J64" s="116"/>
      <c r="K64" s="117"/>
      <c r="L64" s="115"/>
      <c r="M64" s="120"/>
      <c r="N64" s="14"/>
    </row>
    <row r="65" spans="1:13" ht="5.25" customHeight="1">
      <c r="A65" s="4"/>
      <c r="B65" s="80"/>
      <c r="C65" s="4"/>
      <c r="D65" s="4"/>
      <c r="E65" s="4"/>
      <c r="F65" s="4"/>
      <c r="G65" s="4"/>
      <c r="H65" s="4"/>
      <c r="I65" s="121"/>
      <c r="J65" s="4"/>
      <c r="K65" s="4"/>
      <c r="L65" s="4"/>
      <c r="M65" s="4"/>
    </row>
    <row r="66" spans="1:13" ht="13.5" customHeight="1">
      <c r="A66" s="378" t="s">
        <v>78</v>
      </c>
      <c r="B66" s="378"/>
      <c r="C66" s="378"/>
      <c r="D66" s="378"/>
      <c r="E66" s="378"/>
      <c r="F66" s="378"/>
      <c r="G66" s="378"/>
      <c r="H66" s="378" t="s">
        <v>79</v>
      </c>
      <c r="I66" s="378"/>
      <c r="J66" s="378"/>
      <c r="K66" s="379" t="s">
        <v>80</v>
      </c>
      <c r="L66" s="379"/>
      <c r="M66" s="379"/>
    </row>
    <row r="67" spans="1:13" s="82" customFormat="1" ht="12.75" customHeight="1">
      <c r="A67" s="375" t="s">
        <v>94</v>
      </c>
      <c r="B67" s="375"/>
      <c r="C67" s="375"/>
      <c r="D67" s="375"/>
      <c r="E67" s="375"/>
      <c r="F67" s="375"/>
      <c r="G67" s="375"/>
      <c r="H67" s="375" t="s">
        <v>138</v>
      </c>
      <c r="I67" s="375"/>
      <c r="J67" s="375"/>
      <c r="K67" s="377" t="s">
        <v>95</v>
      </c>
      <c r="L67" s="377"/>
      <c r="M67" s="377"/>
    </row>
    <row r="68" spans="1:13" s="82" customFormat="1" ht="12.75" customHeight="1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7"/>
      <c r="L68" s="377"/>
      <c r="M68" s="377"/>
    </row>
    <row r="69" spans="1:13" s="82" customFormat="1" ht="12.75" customHeight="1">
      <c r="A69" s="375"/>
      <c r="B69" s="375"/>
      <c r="C69" s="375"/>
      <c r="D69" s="375"/>
      <c r="E69" s="375"/>
      <c r="F69" s="375"/>
      <c r="G69" s="375"/>
      <c r="H69" s="375"/>
      <c r="I69" s="375"/>
      <c r="J69" s="375"/>
      <c r="K69" s="377"/>
      <c r="L69" s="377"/>
      <c r="M69" s="377"/>
    </row>
    <row r="70" spans="1:13" s="82" customFormat="1" ht="12.75" customHeight="1">
      <c r="A70" s="375"/>
      <c r="B70" s="375"/>
      <c r="C70" s="375"/>
      <c r="D70" s="375"/>
      <c r="E70" s="375"/>
      <c r="F70" s="375"/>
      <c r="G70" s="375"/>
      <c r="H70" s="375"/>
      <c r="I70" s="375"/>
      <c r="J70" s="375"/>
      <c r="K70" s="377"/>
      <c r="L70" s="377"/>
      <c r="M70" s="377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62:M63 D41:D42 D56:D60 G54 M58:M60 J41:J42 G42 J56:J57 G62 G57:G59 G45:G48 G50 M50:M53 M40:M42 M56 D44:D48 M47:M48 J44:J48 G52 D51:D52 J50:J52 D6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375" style="3" bestFit="1" customWidth="1"/>
    <col min="15" max="15" width="11.625" style="3" customWidth="1"/>
    <col min="16" max="16" width="13.00390625" style="3" customWidth="1"/>
    <col min="17" max="17" width="18.375" style="3" customWidth="1"/>
    <col min="18" max="18" width="13.125" style="3" customWidth="1"/>
    <col min="19" max="16384" width="9.00390625" style="3" customWidth="1"/>
  </cols>
  <sheetData>
    <row r="1" spans="1:13" ht="18.75">
      <c r="A1" s="415" t="s">
        <v>55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395"/>
    </row>
    <row r="2" spans="2:13" s="213" customFormat="1" ht="14.25" customHeight="1" thickBot="1">
      <c r="B2" s="208"/>
      <c r="C2" s="208"/>
      <c r="D2" s="214" t="s">
        <v>74</v>
      </c>
      <c r="E2" s="208"/>
      <c r="F2" s="208"/>
      <c r="G2" s="214" t="s">
        <v>75</v>
      </c>
      <c r="H2" s="209"/>
      <c r="I2" s="209"/>
      <c r="J2" s="215" t="s">
        <v>76</v>
      </c>
      <c r="K2" s="209"/>
      <c r="L2" s="209"/>
      <c r="M2" s="215" t="s">
        <v>77</v>
      </c>
    </row>
    <row r="3" spans="1:14" s="5" customFormat="1" ht="48.75" customHeight="1">
      <c r="A3" s="260"/>
      <c r="B3" s="396" t="s">
        <v>90</v>
      </c>
      <c r="C3" s="383"/>
      <c r="D3" s="384"/>
      <c r="E3" s="396" t="s">
        <v>91</v>
      </c>
      <c r="F3" s="383"/>
      <c r="G3" s="384"/>
      <c r="H3" s="397" t="s">
        <v>92</v>
      </c>
      <c r="I3" s="398"/>
      <c r="J3" s="399"/>
      <c r="K3" s="397" t="s">
        <v>93</v>
      </c>
      <c r="L3" s="398"/>
      <c r="M3" s="400"/>
      <c r="N3" s="26"/>
    </row>
    <row r="4" spans="1:13" s="5" customFormat="1" ht="13.5" customHeight="1">
      <c r="A4" s="261" t="s">
        <v>56</v>
      </c>
      <c r="B4" s="380" t="s">
        <v>62</v>
      </c>
      <c r="C4" s="392"/>
      <c r="D4" s="262" t="s">
        <v>57</v>
      </c>
      <c r="E4" s="393" t="s">
        <v>59</v>
      </c>
      <c r="F4" s="392"/>
      <c r="G4" s="262" t="s">
        <v>57</v>
      </c>
      <c r="H4" s="413" t="s">
        <v>73</v>
      </c>
      <c r="I4" s="392"/>
      <c r="J4" s="262" t="s">
        <v>57</v>
      </c>
      <c r="K4" s="380" t="s">
        <v>62</v>
      </c>
      <c r="L4" s="392"/>
      <c r="M4" s="264" t="s">
        <v>57</v>
      </c>
    </row>
    <row r="5" spans="1:13" s="4" customFormat="1" ht="13.5" customHeight="1">
      <c r="A5" s="265"/>
      <c r="B5" s="23"/>
      <c r="C5" s="30"/>
      <c r="D5" s="27"/>
      <c r="E5" s="28"/>
      <c r="F5" s="32"/>
      <c r="G5" s="27"/>
      <c r="H5" s="28"/>
      <c r="I5" s="39"/>
      <c r="J5" s="27"/>
      <c r="K5" s="28"/>
      <c r="L5" s="38"/>
      <c r="M5" s="67"/>
    </row>
    <row r="6" spans="1:13" s="4" customFormat="1" ht="13.5" customHeight="1">
      <c r="A6" s="265" t="s">
        <v>2</v>
      </c>
      <c r="B6" s="47"/>
      <c r="C6" s="136">
        <v>1558509.5833333333</v>
      </c>
      <c r="D6" s="48"/>
      <c r="E6" s="47"/>
      <c r="F6" s="136">
        <v>2135707.75</v>
      </c>
      <c r="G6" s="124"/>
      <c r="H6" s="47"/>
      <c r="I6" s="278">
        <v>16.74867858683292</v>
      </c>
      <c r="J6" s="85"/>
      <c r="K6" s="47"/>
      <c r="L6" s="136">
        <v>21607.833333333332</v>
      </c>
      <c r="M6" s="99"/>
    </row>
    <row r="7" spans="1:14" ht="13.5" customHeight="1">
      <c r="A7" s="265"/>
      <c r="B7" s="47"/>
      <c r="C7" s="286"/>
      <c r="D7" s="48"/>
      <c r="E7" s="47"/>
      <c r="F7" s="140"/>
      <c r="G7" s="124"/>
      <c r="H7" s="47"/>
      <c r="I7" s="279"/>
      <c r="J7" s="85"/>
      <c r="K7" s="47"/>
      <c r="L7" s="137"/>
      <c r="M7" s="99"/>
      <c r="N7" s="7"/>
    </row>
    <row r="8" spans="1:14" ht="13.5">
      <c r="A8" s="268" t="s">
        <v>3</v>
      </c>
      <c r="B8" s="50"/>
      <c r="C8" s="287">
        <v>120397.08333333333</v>
      </c>
      <c r="D8" s="88">
        <v>3</v>
      </c>
      <c r="E8" s="141"/>
      <c r="F8" s="139">
        <v>171384.25</v>
      </c>
      <c r="G8" s="107">
        <v>3</v>
      </c>
      <c r="H8" s="50"/>
      <c r="I8" s="144">
        <v>31.389056776556778</v>
      </c>
      <c r="J8" s="88">
        <v>2</v>
      </c>
      <c r="K8" s="50"/>
      <c r="L8" s="137">
        <v>1413.5833333333333</v>
      </c>
      <c r="M8" s="100">
        <v>4</v>
      </c>
      <c r="N8" s="7"/>
    </row>
    <row r="9" spans="1:14" ht="13.5" customHeight="1">
      <c r="A9" s="268" t="s">
        <v>4</v>
      </c>
      <c r="B9" s="50"/>
      <c r="C9" s="138">
        <v>23032.583333333332</v>
      </c>
      <c r="D9" s="88">
        <v>14</v>
      </c>
      <c r="E9" s="141"/>
      <c r="F9" s="139">
        <v>30263</v>
      </c>
      <c r="G9" s="107">
        <v>15</v>
      </c>
      <c r="H9" s="50"/>
      <c r="I9" s="144">
        <v>22.417037037037037</v>
      </c>
      <c r="J9" s="88">
        <v>7</v>
      </c>
      <c r="K9" s="50"/>
      <c r="L9" s="137">
        <v>202.33333333333334</v>
      </c>
      <c r="M9" s="100">
        <v>22</v>
      </c>
      <c r="N9" s="8"/>
    </row>
    <row r="10" spans="1:13" ht="13.5">
      <c r="A10" s="268" t="s">
        <v>5</v>
      </c>
      <c r="B10" s="50"/>
      <c r="C10" s="138">
        <v>10503</v>
      </c>
      <c r="D10" s="88">
        <v>35</v>
      </c>
      <c r="E10" s="141"/>
      <c r="F10" s="139">
        <v>14624.583333333334</v>
      </c>
      <c r="G10" s="107">
        <v>34</v>
      </c>
      <c r="H10" s="50"/>
      <c r="I10" s="144">
        <v>11.223778459964185</v>
      </c>
      <c r="J10" s="88">
        <v>29</v>
      </c>
      <c r="K10" s="50"/>
      <c r="L10" s="137">
        <v>121.33333333333333</v>
      </c>
      <c r="M10" s="100">
        <v>36</v>
      </c>
    </row>
    <row r="11" spans="1:13" ht="13.5">
      <c r="A11" s="268" t="s">
        <v>6</v>
      </c>
      <c r="B11" s="50"/>
      <c r="C11" s="138">
        <v>18872.75</v>
      </c>
      <c r="D11" s="88">
        <v>18</v>
      </c>
      <c r="E11" s="141"/>
      <c r="F11" s="139">
        <v>26758.583333333332</v>
      </c>
      <c r="G11" s="107">
        <v>17</v>
      </c>
      <c r="H11" s="50"/>
      <c r="I11" s="144">
        <v>11.509068100358423</v>
      </c>
      <c r="J11" s="88">
        <v>28</v>
      </c>
      <c r="K11" s="50"/>
      <c r="L11" s="137">
        <v>264.6666666666667</v>
      </c>
      <c r="M11" s="100">
        <v>17</v>
      </c>
    </row>
    <row r="12" spans="1:13" ht="13.5">
      <c r="A12" s="268" t="s">
        <v>7</v>
      </c>
      <c r="B12" s="50"/>
      <c r="C12" s="138">
        <v>11572</v>
      </c>
      <c r="D12" s="88">
        <v>32</v>
      </c>
      <c r="E12" s="141"/>
      <c r="F12" s="139">
        <v>15706</v>
      </c>
      <c r="G12" s="107">
        <v>31</v>
      </c>
      <c r="H12" s="50"/>
      <c r="I12" s="144">
        <v>14.77516462841016</v>
      </c>
      <c r="J12" s="88">
        <v>19</v>
      </c>
      <c r="K12" s="50"/>
      <c r="L12" s="137">
        <v>108.5</v>
      </c>
      <c r="M12" s="100">
        <v>38</v>
      </c>
    </row>
    <row r="13" spans="1:13" ht="13.5">
      <c r="A13" s="268"/>
      <c r="B13" s="50"/>
      <c r="C13" s="286"/>
      <c r="D13" s="90" t="s">
        <v>160</v>
      </c>
      <c r="E13" s="141"/>
      <c r="F13" s="140"/>
      <c r="G13" s="110"/>
      <c r="H13" s="50"/>
      <c r="I13" s="144"/>
      <c r="J13" s="90"/>
      <c r="K13" s="50"/>
      <c r="L13" s="137"/>
      <c r="M13" s="101"/>
    </row>
    <row r="14" spans="1:13" ht="13.5">
      <c r="A14" s="268" t="s">
        <v>8</v>
      </c>
      <c r="B14" s="50"/>
      <c r="C14" s="138">
        <v>5640.583333333333</v>
      </c>
      <c r="D14" s="88">
        <v>42</v>
      </c>
      <c r="E14" s="141"/>
      <c r="F14" s="139">
        <v>7220.75</v>
      </c>
      <c r="G14" s="107">
        <v>43</v>
      </c>
      <c r="H14" s="50"/>
      <c r="I14" s="144">
        <v>6.268012152777778</v>
      </c>
      <c r="J14" s="88">
        <v>43</v>
      </c>
      <c r="K14" s="50"/>
      <c r="L14" s="137">
        <v>81.41666666666667</v>
      </c>
      <c r="M14" s="100">
        <v>40</v>
      </c>
    </row>
    <row r="15" spans="1:14" ht="13.5">
      <c r="A15" s="268" t="s">
        <v>9</v>
      </c>
      <c r="B15" s="50"/>
      <c r="C15" s="138">
        <v>13223.583333333334</v>
      </c>
      <c r="D15" s="88">
        <v>28</v>
      </c>
      <c r="E15" s="141"/>
      <c r="F15" s="139">
        <v>17411.25</v>
      </c>
      <c r="G15" s="107">
        <v>29</v>
      </c>
      <c r="H15" s="50"/>
      <c r="I15" s="144">
        <v>8.874235474006117</v>
      </c>
      <c r="J15" s="88">
        <v>34</v>
      </c>
      <c r="K15" s="50"/>
      <c r="L15" s="137">
        <v>137.75</v>
      </c>
      <c r="M15" s="100">
        <v>34</v>
      </c>
      <c r="N15" s="6"/>
    </row>
    <row r="16" spans="1:13" ht="13.5">
      <c r="A16" s="268" t="s">
        <v>10</v>
      </c>
      <c r="B16" s="50"/>
      <c r="C16" s="138">
        <v>19144.833333333332</v>
      </c>
      <c r="D16" s="88">
        <v>17</v>
      </c>
      <c r="E16" s="141"/>
      <c r="F16" s="139">
        <v>25642.416666666668</v>
      </c>
      <c r="G16" s="107">
        <v>19</v>
      </c>
      <c r="H16" s="50"/>
      <c r="I16" s="144">
        <v>8.713019594518066</v>
      </c>
      <c r="J16" s="88">
        <v>35</v>
      </c>
      <c r="K16" s="50"/>
      <c r="L16" s="137">
        <v>297.75</v>
      </c>
      <c r="M16" s="100">
        <v>14</v>
      </c>
    </row>
    <row r="17" spans="1:13" ht="13.5">
      <c r="A17" s="268" t="s">
        <v>11</v>
      </c>
      <c r="B17" s="50"/>
      <c r="C17" s="138">
        <v>15474.666666666666</v>
      </c>
      <c r="D17" s="88">
        <v>24</v>
      </c>
      <c r="E17" s="141"/>
      <c r="F17" s="139">
        <v>20798.75</v>
      </c>
      <c r="G17" s="107">
        <v>23</v>
      </c>
      <c r="H17" s="50"/>
      <c r="I17" s="144">
        <v>10.441139558232932</v>
      </c>
      <c r="J17" s="88">
        <v>31</v>
      </c>
      <c r="K17" s="50"/>
      <c r="L17" s="137">
        <v>221.33333333333334</v>
      </c>
      <c r="M17" s="100">
        <v>21</v>
      </c>
    </row>
    <row r="18" spans="1:14" ht="13.5">
      <c r="A18" s="268" t="s">
        <v>12</v>
      </c>
      <c r="B18" s="50"/>
      <c r="C18" s="138">
        <v>10695.083333333334</v>
      </c>
      <c r="D18" s="88">
        <v>34</v>
      </c>
      <c r="E18" s="141"/>
      <c r="F18" s="139">
        <v>13747.333333333334</v>
      </c>
      <c r="G18" s="107">
        <v>35</v>
      </c>
      <c r="H18" s="50"/>
      <c r="I18" s="144">
        <v>6.901271753681392</v>
      </c>
      <c r="J18" s="88">
        <v>41</v>
      </c>
      <c r="K18" s="50"/>
      <c r="L18" s="137">
        <v>164.58333333333334</v>
      </c>
      <c r="M18" s="100">
        <v>28</v>
      </c>
      <c r="N18" s="7"/>
    </row>
    <row r="19" spans="1:13" ht="13.5">
      <c r="A19" s="268"/>
      <c r="B19" s="50"/>
      <c r="C19" s="137"/>
      <c r="D19" s="90"/>
      <c r="E19" s="141"/>
      <c r="F19" s="140"/>
      <c r="G19" s="110"/>
      <c r="H19" s="50"/>
      <c r="I19" s="144"/>
      <c r="J19" s="90"/>
      <c r="K19" s="50"/>
      <c r="L19" s="137"/>
      <c r="M19" s="101"/>
    </row>
    <row r="20" spans="1:13" ht="13.5">
      <c r="A20" s="216" t="s">
        <v>13</v>
      </c>
      <c r="B20" s="217"/>
      <c r="C20" s="226">
        <v>65362.166666666664</v>
      </c>
      <c r="D20" s="219">
        <v>7</v>
      </c>
      <c r="E20" s="221"/>
      <c r="F20" s="227">
        <v>91954.41666666667</v>
      </c>
      <c r="G20" s="219">
        <v>7</v>
      </c>
      <c r="H20" s="217"/>
      <c r="I20" s="228">
        <v>12.750196431872805</v>
      </c>
      <c r="J20" s="219">
        <v>23</v>
      </c>
      <c r="K20" s="217"/>
      <c r="L20" s="229">
        <v>1007.75</v>
      </c>
      <c r="M20" s="222">
        <v>7</v>
      </c>
    </row>
    <row r="21" spans="1:13" ht="13.5">
      <c r="A21" s="268" t="s">
        <v>14</v>
      </c>
      <c r="B21" s="50"/>
      <c r="C21" s="138">
        <v>56760.25</v>
      </c>
      <c r="D21" s="93">
        <v>9</v>
      </c>
      <c r="E21" s="141"/>
      <c r="F21" s="139">
        <v>77187.58333333333</v>
      </c>
      <c r="G21" s="112">
        <v>9</v>
      </c>
      <c r="H21" s="50"/>
      <c r="I21" s="144">
        <v>12.459658326607478</v>
      </c>
      <c r="J21" s="93">
        <v>25</v>
      </c>
      <c r="K21" s="50"/>
      <c r="L21" s="137">
        <v>926.9166666666666</v>
      </c>
      <c r="M21" s="103">
        <v>8</v>
      </c>
    </row>
    <row r="22" spans="1:14" ht="13.5">
      <c r="A22" s="268" t="s">
        <v>15</v>
      </c>
      <c r="B22" s="50"/>
      <c r="C22" s="138">
        <v>219392.58333333334</v>
      </c>
      <c r="D22" s="93">
        <v>2</v>
      </c>
      <c r="E22" s="141"/>
      <c r="F22" s="139">
        <v>287551.0833333333</v>
      </c>
      <c r="G22" s="112">
        <v>2</v>
      </c>
      <c r="H22" s="50"/>
      <c r="I22" s="144">
        <v>21.734775762156712</v>
      </c>
      <c r="J22" s="93">
        <v>9</v>
      </c>
      <c r="K22" s="50"/>
      <c r="L22" s="137">
        <v>3213.25</v>
      </c>
      <c r="M22" s="103">
        <v>2</v>
      </c>
      <c r="N22" s="6"/>
    </row>
    <row r="23" spans="1:13" ht="13.5">
      <c r="A23" s="268" t="s">
        <v>16</v>
      </c>
      <c r="B23" s="50"/>
      <c r="C23" s="138">
        <v>110505.83333333333</v>
      </c>
      <c r="D23" s="93">
        <v>4</v>
      </c>
      <c r="E23" s="141"/>
      <c r="F23" s="139">
        <v>153309.5</v>
      </c>
      <c r="G23" s="112">
        <v>4</v>
      </c>
      <c r="H23" s="50"/>
      <c r="I23" s="144">
        <v>16.908514392853203</v>
      </c>
      <c r="J23" s="93">
        <v>15</v>
      </c>
      <c r="K23" s="50"/>
      <c r="L23" s="137">
        <v>1833.8333333333333</v>
      </c>
      <c r="M23" s="103">
        <v>3</v>
      </c>
    </row>
    <row r="24" spans="1:13" ht="13.5">
      <c r="A24" s="268" t="s">
        <v>17</v>
      </c>
      <c r="B24" s="50"/>
      <c r="C24" s="138">
        <v>14839.333333333334</v>
      </c>
      <c r="D24" s="88">
        <v>25</v>
      </c>
      <c r="E24" s="141"/>
      <c r="F24" s="139">
        <v>20128.5</v>
      </c>
      <c r="G24" s="107">
        <v>26</v>
      </c>
      <c r="H24" s="50"/>
      <c r="I24" s="144">
        <v>8.576267575628462</v>
      </c>
      <c r="J24" s="88">
        <v>37</v>
      </c>
      <c r="K24" s="50"/>
      <c r="L24" s="137">
        <v>226.25</v>
      </c>
      <c r="M24" s="100">
        <v>20</v>
      </c>
    </row>
    <row r="25" spans="1:13" ht="13.5">
      <c r="A25" s="268"/>
      <c r="B25" s="50"/>
      <c r="C25" s="137"/>
      <c r="D25" s="90"/>
      <c r="E25" s="141"/>
      <c r="F25" s="140"/>
      <c r="G25" s="110"/>
      <c r="H25" s="50"/>
      <c r="I25" s="144"/>
      <c r="J25" s="90"/>
      <c r="K25" s="50"/>
      <c r="L25" s="137"/>
      <c r="M25" s="101"/>
    </row>
    <row r="26" spans="1:13" ht="13.5">
      <c r="A26" s="268" t="s">
        <v>18</v>
      </c>
      <c r="B26" s="50"/>
      <c r="C26" s="138">
        <v>3035.5833333333335</v>
      </c>
      <c r="D26" s="88">
        <v>46</v>
      </c>
      <c r="E26" s="141"/>
      <c r="F26" s="139">
        <v>3523.9166666666665</v>
      </c>
      <c r="G26" s="107">
        <v>47</v>
      </c>
      <c r="H26" s="50"/>
      <c r="I26" s="144">
        <v>3.2568545902649415</v>
      </c>
      <c r="J26" s="88">
        <v>47</v>
      </c>
      <c r="K26" s="50"/>
      <c r="L26" s="137">
        <v>40.416666666666664</v>
      </c>
      <c r="M26" s="100">
        <v>47</v>
      </c>
    </row>
    <row r="27" spans="1:14" ht="13.5">
      <c r="A27" s="268" t="s">
        <v>19</v>
      </c>
      <c r="B27" s="50"/>
      <c r="C27" s="138">
        <v>6025.25</v>
      </c>
      <c r="D27" s="88">
        <v>41</v>
      </c>
      <c r="E27" s="141"/>
      <c r="F27" s="139">
        <v>7298.916666666667</v>
      </c>
      <c r="G27" s="107">
        <v>41</v>
      </c>
      <c r="H27" s="50"/>
      <c r="I27" s="288">
        <v>6.275938664373746</v>
      </c>
      <c r="J27" s="88">
        <v>42</v>
      </c>
      <c r="K27" s="50"/>
      <c r="L27" s="137">
        <v>79.16666666666667</v>
      </c>
      <c r="M27" s="100">
        <v>41</v>
      </c>
      <c r="N27" s="7"/>
    </row>
    <row r="28" spans="1:13" ht="13.5">
      <c r="A28" s="268" t="s">
        <v>20</v>
      </c>
      <c r="B28" s="50"/>
      <c r="C28" s="138">
        <v>2962.8333333333335</v>
      </c>
      <c r="D28" s="88">
        <v>47</v>
      </c>
      <c r="E28" s="141"/>
      <c r="F28" s="139">
        <v>3804.6666666666665</v>
      </c>
      <c r="G28" s="107">
        <v>46</v>
      </c>
      <c r="H28" s="50"/>
      <c r="I28" s="144">
        <v>4.761785565289945</v>
      </c>
      <c r="J28" s="88">
        <v>46</v>
      </c>
      <c r="K28" s="50"/>
      <c r="L28" s="137">
        <v>49.083333333333336</v>
      </c>
      <c r="M28" s="100">
        <v>46</v>
      </c>
    </row>
    <row r="29" spans="1:14" ht="13.5">
      <c r="A29" s="268" t="s">
        <v>21</v>
      </c>
      <c r="B29" s="50"/>
      <c r="C29" s="138">
        <v>4796.083333333333</v>
      </c>
      <c r="D29" s="88">
        <v>44</v>
      </c>
      <c r="E29" s="141"/>
      <c r="F29" s="139">
        <v>6119</v>
      </c>
      <c r="G29" s="107">
        <v>44</v>
      </c>
      <c r="H29" s="50"/>
      <c r="I29" s="144">
        <v>7.181924882629108</v>
      </c>
      <c r="J29" s="88">
        <v>40</v>
      </c>
      <c r="K29" s="50"/>
      <c r="L29" s="137">
        <v>71.75</v>
      </c>
      <c r="M29" s="100">
        <v>44</v>
      </c>
      <c r="N29" s="6"/>
    </row>
    <row r="30" spans="1:13" ht="13.5">
      <c r="A30" s="268" t="s">
        <v>22</v>
      </c>
      <c r="B30" s="50"/>
      <c r="C30" s="138">
        <v>8704.5</v>
      </c>
      <c r="D30" s="88">
        <v>37</v>
      </c>
      <c r="E30" s="141"/>
      <c r="F30" s="139">
        <v>11412.666666666666</v>
      </c>
      <c r="G30" s="107">
        <v>38</v>
      </c>
      <c r="H30" s="50"/>
      <c r="I30" s="144">
        <v>5.353033145716072</v>
      </c>
      <c r="J30" s="88">
        <v>45</v>
      </c>
      <c r="K30" s="50"/>
      <c r="L30" s="137">
        <v>138.66666666666666</v>
      </c>
      <c r="M30" s="100">
        <v>33</v>
      </c>
    </row>
    <row r="31" spans="1:13" ht="13.5">
      <c r="A31" s="268"/>
      <c r="B31" s="50"/>
      <c r="C31" s="137"/>
      <c r="D31" s="90"/>
      <c r="E31" s="141"/>
      <c r="F31" s="140"/>
      <c r="G31" s="110"/>
      <c r="H31" s="50"/>
      <c r="I31" s="144"/>
      <c r="J31" s="90"/>
      <c r="K31" s="50"/>
      <c r="L31" s="137"/>
      <c r="M31" s="101"/>
    </row>
    <row r="32" spans="1:13" ht="13.5">
      <c r="A32" s="268" t="s">
        <v>23</v>
      </c>
      <c r="B32" s="50"/>
      <c r="C32" s="138">
        <v>9186.416666666666</v>
      </c>
      <c r="D32" s="88">
        <v>36</v>
      </c>
      <c r="E32" s="141"/>
      <c r="F32" s="139">
        <v>11786.166666666666</v>
      </c>
      <c r="G32" s="107">
        <v>36</v>
      </c>
      <c r="H32" s="50"/>
      <c r="I32" s="144">
        <v>5.718664078926087</v>
      </c>
      <c r="J32" s="88">
        <v>44</v>
      </c>
      <c r="K32" s="50"/>
      <c r="L32" s="137">
        <v>139.66666666666666</v>
      </c>
      <c r="M32" s="100">
        <v>32</v>
      </c>
    </row>
    <row r="33" spans="1:13" ht="13.5">
      <c r="A33" s="268" t="s">
        <v>24</v>
      </c>
      <c r="B33" s="50"/>
      <c r="C33" s="138">
        <v>21969.416666666668</v>
      </c>
      <c r="D33" s="88">
        <v>15</v>
      </c>
      <c r="E33" s="141"/>
      <c r="F33" s="139">
        <v>28921.916666666668</v>
      </c>
      <c r="G33" s="107">
        <v>16</v>
      </c>
      <c r="H33" s="50"/>
      <c r="I33" s="144">
        <v>7.743485051316377</v>
      </c>
      <c r="J33" s="88">
        <v>39</v>
      </c>
      <c r="K33" s="50"/>
      <c r="L33" s="137">
        <v>354.9166666666667</v>
      </c>
      <c r="M33" s="100">
        <v>12</v>
      </c>
    </row>
    <row r="34" spans="1:13" ht="13.5">
      <c r="A34" s="268" t="s">
        <v>25</v>
      </c>
      <c r="B34" s="50"/>
      <c r="C34" s="138">
        <v>58677.833333333336</v>
      </c>
      <c r="D34" s="88">
        <v>8</v>
      </c>
      <c r="E34" s="141"/>
      <c r="F34" s="139">
        <v>78295.66666666667</v>
      </c>
      <c r="G34" s="107">
        <v>8</v>
      </c>
      <c r="H34" s="50"/>
      <c r="I34" s="144">
        <v>10.542031327139716</v>
      </c>
      <c r="J34" s="88">
        <v>30</v>
      </c>
      <c r="K34" s="50"/>
      <c r="L34" s="137">
        <v>1106.6666666666667</v>
      </c>
      <c r="M34" s="100">
        <v>5</v>
      </c>
    </row>
    <row r="35" spans="1:14" ht="13.5">
      <c r="A35" s="268" t="s">
        <v>26</v>
      </c>
      <c r="B35" s="50"/>
      <c r="C35" s="138">
        <v>13076.333333333334</v>
      </c>
      <c r="D35" s="88">
        <v>29</v>
      </c>
      <c r="E35" s="141"/>
      <c r="F35" s="139">
        <v>17832.083333333332</v>
      </c>
      <c r="G35" s="107">
        <v>27</v>
      </c>
      <c r="H35" s="50"/>
      <c r="I35" s="144">
        <v>9.691349637681158</v>
      </c>
      <c r="J35" s="88">
        <v>32</v>
      </c>
      <c r="K35" s="50"/>
      <c r="L35" s="137">
        <v>184.91666666666666</v>
      </c>
      <c r="M35" s="100">
        <v>24</v>
      </c>
      <c r="N35" s="6"/>
    </row>
    <row r="36" spans="1:13" ht="13.5">
      <c r="A36" s="268" t="s">
        <v>27</v>
      </c>
      <c r="B36" s="50"/>
      <c r="C36" s="138">
        <v>7648.25</v>
      </c>
      <c r="D36" s="88">
        <v>39</v>
      </c>
      <c r="E36" s="141"/>
      <c r="F36" s="139">
        <v>11100.333333333334</v>
      </c>
      <c r="G36" s="107">
        <v>39</v>
      </c>
      <c r="H36" s="50"/>
      <c r="I36" s="144">
        <v>7.844758539458186</v>
      </c>
      <c r="J36" s="88">
        <v>38</v>
      </c>
      <c r="K36" s="50"/>
      <c r="L36" s="137">
        <v>124</v>
      </c>
      <c r="M36" s="100">
        <v>35</v>
      </c>
    </row>
    <row r="37" spans="1:13" ht="13.5">
      <c r="A37" s="268"/>
      <c r="B37" s="50"/>
      <c r="C37" s="137"/>
      <c r="D37" s="90"/>
      <c r="E37" s="141"/>
      <c r="F37" s="291"/>
      <c r="G37" s="110" t="s">
        <v>160</v>
      </c>
      <c r="H37" s="50"/>
      <c r="I37" s="144"/>
      <c r="J37" s="90"/>
      <c r="K37" s="50"/>
      <c r="L37" s="137"/>
      <c r="M37" s="101"/>
    </row>
    <row r="38" spans="1:14" ht="13.5">
      <c r="A38" s="268" t="s">
        <v>28</v>
      </c>
      <c r="B38" s="50"/>
      <c r="C38" s="138">
        <v>42316.083333333336</v>
      </c>
      <c r="D38" s="88">
        <v>10</v>
      </c>
      <c r="E38" s="141"/>
      <c r="F38" s="139">
        <v>62003.5</v>
      </c>
      <c r="G38" s="107">
        <v>10</v>
      </c>
      <c r="H38" s="50"/>
      <c r="I38" s="144">
        <v>23.620380952380952</v>
      </c>
      <c r="J38" s="88">
        <v>5</v>
      </c>
      <c r="K38" s="50"/>
      <c r="L38" s="137">
        <v>556.8333333333334</v>
      </c>
      <c r="M38" s="100">
        <v>10</v>
      </c>
      <c r="N38" s="7"/>
    </row>
    <row r="39" spans="1:13" ht="13.5">
      <c r="A39" s="268" t="s">
        <v>29</v>
      </c>
      <c r="B39" s="50"/>
      <c r="C39" s="138">
        <v>220846.5</v>
      </c>
      <c r="D39" s="88">
        <v>1</v>
      </c>
      <c r="E39" s="141"/>
      <c r="F39" s="139">
        <v>302836.8333333333</v>
      </c>
      <c r="G39" s="107">
        <v>1</v>
      </c>
      <c r="H39" s="50"/>
      <c r="I39" s="144">
        <v>34.19566772056609</v>
      </c>
      <c r="J39" s="88">
        <v>1</v>
      </c>
      <c r="K39" s="50"/>
      <c r="L39" s="137">
        <v>3233.0833333333335</v>
      </c>
      <c r="M39" s="100">
        <v>1</v>
      </c>
    </row>
    <row r="40" spans="1:14" ht="13.5">
      <c r="A40" s="268" t="s">
        <v>30</v>
      </c>
      <c r="B40" s="50"/>
      <c r="C40" s="138">
        <v>75355.33333333333</v>
      </c>
      <c r="D40" s="88">
        <v>6</v>
      </c>
      <c r="E40" s="141"/>
      <c r="F40" s="139">
        <v>106667.5</v>
      </c>
      <c r="G40" s="107">
        <v>6</v>
      </c>
      <c r="H40" s="50"/>
      <c r="I40" s="144">
        <v>19.14692155806857</v>
      </c>
      <c r="J40" s="88">
        <v>12</v>
      </c>
      <c r="K40" s="50"/>
      <c r="L40" s="137">
        <v>874.3333333333334</v>
      </c>
      <c r="M40" s="100">
        <v>9</v>
      </c>
      <c r="N40" s="7"/>
    </row>
    <row r="41" spans="1:14" ht="13.5">
      <c r="A41" s="268" t="s">
        <v>31</v>
      </c>
      <c r="B41" s="50"/>
      <c r="C41" s="138">
        <v>14157.583333333334</v>
      </c>
      <c r="D41" s="88">
        <v>26</v>
      </c>
      <c r="E41" s="141"/>
      <c r="F41" s="139">
        <v>20482.5</v>
      </c>
      <c r="G41" s="107">
        <v>25</v>
      </c>
      <c r="H41" s="50"/>
      <c r="I41" s="144">
        <v>14.735611510791367</v>
      </c>
      <c r="J41" s="88">
        <v>20</v>
      </c>
      <c r="K41" s="50"/>
      <c r="L41" s="137">
        <v>156.83333333333334</v>
      </c>
      <c r="M41" s="100">
        <v>29</v>
      </c>
      <c r="N41" s="7"/>
    </row>
    <row r="42" spans="1:13" ht="13.5">
      <c r="A42" s="268" t="s">
        <v>32</v>
      </c>
      <c r="B42" s="50"/>
      <c r="C42" s="287">
        <v>11637.5</v>
      </c>
      <c r="D42" s="88">
        <v>31</v>
      </c>
      <c r="E42" s="141"/>
      <c r="F42" s="139">
        <v>14799.5</v>
      </c>
      <c r="G42" s="107">
        <v>33</v>
      </c>
      <c r="H42" s="50"/>
      <c r="I42" s="144">
        <v>14.979251012145749</v>
      </c>
      <c r="J42" s="88">
        <v>18</v>
      </c>
      <c r="K42" s="50"/>
      <c r="L42" s="137">
        <v>141.25</v>
      </c>
      <c r="M42" s="100">
        <v>31</v>
      </c>
    </row>
    <row r="43" spans="1:13" ht="13.5">
      <c r="A43" s="268"/>
      <c r="B43" s="50"/>
      <c r="C43" s="137"/>
      <c r="D43" s="90" t="s">
        <v>160</v>
      </c>
      <c r="E43" s="141"/>
      <c r="F43" s="140"/>
      <c r="G43" s="110"/>
      <c r="H43" s="50"/>
      <c r="I43" s="144"/>
      <c r="J43" s="90"/>
      <c r="K43" s="50"/>
      <c r="L43" s="137"/>
      <c r="M43" s="101" t="s">
        <v>160</v>
      </c>
    </row>
    <row r="44" spans="1:14" ht="13.5">
      <c r="A44" s="268" t="s">
        <v>33</v>
      </c>
      <c r="B44" s="50"/>
      <c r="C44" s="138">
        <v>5154.416666666667</v>
      </c>
      <c r="D44" s="88">
        <v>43</v>
      </c>
      <c r="E44" s="141"/>
      <c r="F44" s="139">
        <v>7254.666666666667</v>
      </c>
      <c r="G44" s="107">
        <v>42</v>
      </c>
      <c r="H44" s="50"/>
      <c r="I44" s="144">
        <v>12.465063001145475</v>
      </c>
      <c r="J44" s="88">
        <v>24</v>
      </c>
      <c r="K44" s="50"/>
      <c r="L44" s="137">
        <v>75.5</v>
      </c>
      <c r="M44" s="100">
        <v>42</v>
      </c>
      <c r="N44" s="6"/>
    </row>
    <row r="45" spans="1:13" ht="13.5">
      <c r="A45" s="268" t="s">
        <v>34</v>
      </c>
      <c r="B45" s="50"/>
      <c r="C45" s="138">
        <v>4535.333333333333</v>
      </c>
      <c r="D45" s="88">
        <v>45</v>
      </c>
      <c r="E45" s="141"/>
      <c r="F45" s="139">
        <v>6109.75</v>
      </c>
      <c r="G45" s="107">
        <v>45</v>
      </c>
      <c r="H45" s="50"/>
      <c r="I45" s="144">
        <v>8.641796322489391</v>
      </c>
      <c r="J45" s="88">
        <v>36</v>
      </c>
      <c r="K45" s="50"/>
      <c r="L45" s="137">
        <v>66</v>
      </c>
      <c r="M45" s="100">
        <v>45</v>
      </c>
    </row>
    <row r="46" spans="1:13" ht="13.5">
      <c r="A46" s="268" t="s">
        <v>35</v>
      </c>
      <c r="B46" s="50"/>
      <c r="C46" s="138">
        <v>18559.833333333332</v>
      </c>
      <c r="D46" s="88">
        <v>19</v>
      </c>
      <c r="E46" s="141"/>
      <c r="F46" s="139">
        <v>26110.833333333332</v>
      </c>
      <c r="G46" s="107">
        <v>18</v>
      </c>
      <c r="H46" s="50"/>
      <c r="I46" s="144">
        <v>13.487000688705233</v>
      </c>
      <c r="J46" s="88">
        <v>22</v>
      </c>
      <c r="K46" s="50"/>
      <c r="L46" s="137">
        <v>273.1666666666667</v>
      </c>
      <c r="M46" s="100">
        <v>16</v>
      </c>
    </row>
    <row r="47" spans="1:14" ht="13.5">
      <c r="A47" s="268" t="s">
        <v>36</v>
      </c>
      <c r="B47" s="50"/>
      <c r="C47" s="138">
        <v>34051.333333333336</v>
      </c>
      <c r="D47" s="88">
        <v>11</v>
      </c>
      <c r="E47" s="141"/>
      <c r="F47" s="139">
        <v>48857.25</v>
      </c>
      <c r="G47" s="107">
        <v>11</v>
      </c>
      <c r="H47" s="50"/>
      <c r="I47" s="144">
        <v>17.154933286516854</v>
      </c>
      <c r="J47" s="88">
        <v>14</v>
      </c>
      <c r="K47" s="50"/>
      <c r="L47" s="137">
        <v>461.5833333333333</v>
      </c>
      <c r="M47" s="100">
        <v>11</v>
      </c>
      <c r="N47" s="7"/>
    </row>
    <row r="48" spans="1:13" ht="13.5">
      <c r="A48" s="268" t="s">
        <v>37</v>
      </c>
      <c r="B48" s="50"/>
      <c r="C48" s="138">
        <v>12936.916666666666</v>
      </c>
      <c r="D48" s="88">
        <v>30</v>
      </c>
      <c r="E48" s="141"/>
      <c r="F48" s="139">
        <v>17210</v>
      </c>
      <c r="G48" s="107">
        <v>30</v>
      </c>
      <c r="H48" s="50"/>
      <c r="I48" s="144">
        <v>12.026554856743536</v>
      </c>
      <c r="J48" s="88">
        <v>26</v>
      </c>
      <c r="K48" s="50"/>
      <c r="L48" s="137">
        <v>141.75</v>
      </c>
      <c r="M48" s="100">
        <v>30</v>
      </c>
    </row>
    <row r="49" spans="1:13" ht="13.5">
      <c r="A49" s="268"/>
      <c r="B49" s="50"/>
      <c r="C49" s="137"/>
      <c r="D49" s="90"/>
      <c r="E49" s="141"/>
      <c r="F49" s="140"/>
      <c r="G49" s="110"/>
      <c r="H49" s="50"/>
      <c r="I49" s="144"/>
      <c r="J49" s="90"/>
      <c r="K49" s="50"/>
      <c r="L49" s="137"/>
      <c r="M49" s="101"/>
    </row>
    <row r="50" spans="1:13" ht="13.5">
      <c r="A50" s="268" t="s">
        <v>38</v>
      </c>
      <c r="B50" s="50"/>
      <c r="C50" s="138">
        <v>10941.666666666666</v>
      </c>
      <c r="D50" s="88">
        <v>33</v>
      </c>
      <c r="E50" s="141"/>
      <c r="F50" s="139">
        <v>14998</v>
      </c>
      <c r="G50" s="107">
        <v>32</v>
      </c>
      <c r="H50" s="50"/>
      <c r="I50" s="144">
        <v>19.327319587628867</v>
      </c>
      <c r="J50" s="88">
        <v>11</v>
      </c>
      <c r="K50" s="50"/>
      <c r="L50" s="137">
        <v>108.91666666666667</v>
      </c>
      <c r="M50" s="100">
        <v>37</v>
      </c>
    </row>
    <row r="51" spans="1:14" ht="13.5">
      <c r="A51" s="268" t="s">
        <v>39</v>
      </c>
      <c r="B51" s="50"/>
      <c r="C51" s="138">
        <v>8337.25</v>
      </c>
      <c r="D51" s="88">
        <v>38</v>
      </c>
      <c r="E51" s="141"/>
      <c r="F51" s="139">
        <v>11555.416666666666</v>
      </c>
      <c r="G51" s="107">
        <v>37</v>
      </c>
      <c r="H51" s="50"/>
      <c r="I51" s="144">
        <v>11.683940006740816</v>
      </c>
      <c r="J51" s="88">
        <v>27</v>
      </c>
      <c r="K51" s="50"/>
      <c r="L51" s="137">
        <v>93.5</v>
      </c>
      <c r="M51" s="100">
        <v>39</v>
      </c>
      <c r="N51" s="6"/>
    </row>
    <row r="52" spans="1:13" ht="13.5">
      <c r="A52" s="268" t="s">
        <v>40</v>
      </c>
      <c r="B52" s="50"/>
      <c r="C52" s="138">
        <v>16965.833333333332</v>
      </c>
      <c r="D52" s="88">
        <v>21</v>
      </c>
      <c r="E52" s="141"/>
      <c r="F52" s="139">
        <v>21980.083333333332</v>
      </c>
      <c r="G52" s="107">
        <v>21</v>
      </c>
      <c r="H52" s="50"/>
      <c r="I52" s="144">
        <v>15.533627797408716</v>
      </c>
      <c r="J52" s="88">
        <v>17</v>
      </c>
      <c r="K52" s="50"/>
      <c r="L52" s="137">
        <v>201</v>
      </c>
      <c r="M52" s="100">
        <v>23</v>
      </c>
    </row>
    <row r="53" spans="1:13" ht="13.5">
      <c r="A53" s="268" t="s">
        <v>41</v>
      </c>
      <c r="B53" s="50"/>
      <c r="C53" s="138">
        <v>15696.083333333334</v>
      </c>
      <c r="D53" s="88">
        <v>22</v>
      </c>
      <c r="E53" s="141"/>
      <c r="F53" s="139">
        <v>21326.25</v>
      </c>
      <c r="G53" s="107">
        <v>22</v>
      </c>
      <c r="H53" s="50"/>
      <c r="I53" s="144">
        <v>28.359375</v>
      </c>
      <c r="J53" s="88">
        <v>3</v>
      </c>
      <c r="K53" s="50"/>
      <c r="L53" s="137">
        <v>168.33333333333334</v>
      </c>
      <c r="M53" s="100">
        <v>26</v>
      </c>
    </row>
    <row r="54" spans="1:13" ht="13.5">
      <c r="A54" s="268" t="s">
        <v>42</v>
      </c>
      <c r="B54" s="50"/>
      <c r="C54" s="138">
        <v>93657.58333333333</v>
      </c>
      <c r="D54" s="88">
        <v>5</v>
      </c>
      <c r="E54" s="141"/>
      <c r="F54" s="139">
        <v>132266.08333333334</v>
      </c>
      <c r="G54" s="107">
        <v>5</v>
      </c>
      <c r="H54" s="50"/>
      <c r="I54" s="144">
        <v>26.011029170763685</v>
      </c>
      <c r="J54" s="88">
        <v>4</v>
      </c>
      <c r="K54" s="50"/>
      <c r="L54" s="137">
        <v>1087.8333333333333</v>
      </c>
      <c r="M54" s="100">
        <v>6</v>
      </c>
    </row>
    <row r="55" spans="1:14" ht="13.5">
      <c r="A55" s="268"/>
      <c r="B55" s="50"/>
      <c r="C55" s="137"/>
      <c r="D55" s="90" t="s">
        <v>160</v>
      </c>
      <c r="E55" s="141"/>
      <c r="F55" s="140"/>
      <c r="G55" s="110"/>
      <c r="H55" s="50"/>
      <c r="I55" s="144"/>
      <c r="J55" s="90"/>
      <c r="K55" s="50"/>
      <c r="L55" s="137"/>
      <c r="M55" s="101"/>
      <c r="N55" s="7"/>
    </row>
    <row r="56" spans="1:13" ht="13.5">
      <c r="A56" s="268" t="s">
        <v>43</v>
      </c>
      <c r="B56" s="50"/>
      <c r="C56" s="138">
        <v>6025.5</v>
      </c>
      <c r="D56" s="88">
        <v>40</v>
      </c>
      <c r="E56" s="141"/>
      <c r="F56" s="139">
        <v>7876.5</v>
      </c>
      <c r="G56" s="107">
        <v>40</v>
      </c>
      <c r="H56" s="50"/>
      <c r="I56" s="144">
        <v>9.34341637010676</v>
      </c>
      <c r="J56" s="88">
        <v>33</v>
      </c>
      <c r="K56" s="50"/>
      <c r="L56" s="137">
        <v>74.91666666666667</v>
      </c>
      <c r="M56" s="100">
        <v>43</v>
      </c>
    </row>
    <row r="57" spans="1:13" ht="13.5">
      <c r="A57" s="268" t="s">
        <v>44</v>
      </c>
      <c r="B57" s="50"/>
      <c r="C57" s="138">
        <v>21569.75</v>
      </c>
      <c r="D57" s="88">
        <v>16</v>
      </c>
      <c r="E57" s="141"/>
      <c r="F57" s="139">
        <v>30778.583333333332</v>
      </c>
      <c r="G57" s="107">
        <v>14</v>
      </c>
      <c r="H57" s="50"/>
      <c r="I57" s="144">
        <v>21.859789299242422</v>
      </c>
      <c r="J57" s="88">
        <v>8</v>
      </c>
      <c r="K57" s="50"/>
      <c r="L57" s="137">
        <v>227.08333333333334</v>
      </c>
      <c r="M57" s="100">
        <v>19</v>
      </c>
    </row>
    <row r="58" spans="1:14" ht="13.5">
      <c r="A58" s="268" t="s">
        <v>45</v>
      </c>
      <c r="B58" s="50"/>
      <c r="C58" s="138">
        <v>18425.083333333332</v>
      </c>
      <c r="D58" s="88">
        <v>20</v>
      </c>
      <c r="E58" s="141"/>
      <c r="F58" s="139">
        <v>25148.75</v>
      </c>
      <c r="G58" s="107">
        <v>20</v>
      </c>
      <c r="H58" s="50"/>
      <c r="I58" s="144">
        <v>13.917404537908135</v>
      </c>
      <c r="J58" s="88">
        <v>21</v>
      </c>
      <c r="K58" s="50"/>
      <c r="L58" s="137">
        <v>289</v>
      </c>
      <c r="M58" s="100">
        <v>15</v>
      </c>
      <c r="N58" s="6"/>
    </row>
    <row r="59" spans="1:13" ht="13.5">
      <c r="A59" s="268" t="s">
        <v>46</v>
      </c>
      <c r="B59" s="50"/>
      <c r="C59" s="138">
        <v>15668.666666666666</v>
      </c>
      <c r="D59" s="88">
        <v>23</v>
      </c>
      <c r="E59" s="141"/>
      <c r="F59" s="139">
        <v>20579.166666666668</v>
      </c>
      <c r="G59" s="107">
        <v>24</v>
      </c>
      <c r="H59" s="50"/>
      <c r="I59" s="144">
        <v>17.366385372714486</v>
      </c>
      <c r="J59" s="88">
        <v>13</v>
      </c>
      <c r="K59" s="50"/>
      <c r="L59" s="137">
        <v>165.5</v>
      </c>
      <c r="M59" s="100">
        <v>27</v>
      </c>
    </row>
    <row r="60" spans="1:13" ht="13.5">
      <c r="A60" s="268" t="s">
        <v>47</v>
      </c>
      <c r="B60" s="50"/>
      <c r="C60" s="138">
        <v>13243.75</v>
      </c>
      <c r="D60" s="88">
        <v>27</v>
      </c>
      <c r="E60" s="141"/>
      <c r="F60" s="139">
        <v>17712.5</v>
      </c>
      <c r="G60" s="107">
        <v>28</v>
      </c>
      <c r="H60" s="50"/>
      <c r="I60" s="144">
        <v>15.730461811722913</v>
      </c>
      <c r="J60" s="88">
        <v>16</v>
      </c>
      <c r="K60" s="50"/>
      <c r="L60" s="137">
        <v>169.33333333333334</v>
      </c>
      <c r="M60" s="100">
        <v>25</v>
      </c>
    </row>
    <row r="61" spans="1:13" ht="13.5">
      <c r="A61" s="268"/>
      <c r="B61" s="50"/>
      <c r="C61" s="137"/>
      <c r="D61" s="90"/>
      <c r="E61" s="141"/>
      <c r="F61" s="140"/>
      <c r="G61" s="110"/>
      <c r="H61" s="50"/>
      <c r="I61" s="144"/>
      <c r="J61" s="90"/>
      <c r="K61" s="50"/>
      <c r="L61" s="137"/>
      <c r="M61" s="101"/>
    </row>
    <row r="62" spans="1:13" ht="13.5">
      <c r="A62" s="268" t="s">
        <v>48</v>
      </c>
      <c r="B62" s="50"/>
      <c r="C62" s="138">
        <v>23758.416666666668</v>
      </c>
      <c r="D62" s="88">
        <v>12</v>
      </c>
      <c r="E62" s="141"/>
      <c r="F62" s="139">
        <v>32673.833333333332</v>
      </c>
      <c r="G62" s="107">
        <v>13</v>
      </c>
      <c r="H62" s="50"/>
      <c r="I62" s="144">
        <v>19.3336291913215</v>
      </c>
      <c r="J62" s="88">
        <v>10</v>
      </c>
      <c r="K62" s="50"/>
      <c r="L62" s="137">
        <v>229.75</v>
      </c>
      <c r="M62" s="100">
        <v>18</v>
      </c>
    </row>
    <row r="63" spans="1:13" ht="13.5">
      <c r="A63" s="268" t="s">
        <v>49</v>
      </c>
      <c r="B63" s="50"/>
      <c r="C63" s="138">
        <v>23170.333333333332</v>
      </c>
      <c r="D63" s="88">
        <v>13</v>
      </c>
      <c r="E63" s="141"/>
      <c r="F63" s="139">
        <v>32696.916666666668</v>
      </c>
      <c r="G63" s="107">
        <v>12</v>
      </c>
      <c r="H63" s="50"/>
      <c r="I63" s="144">
        <v>23.20576058670452</v>
      </c>
      <c r="J63" s="88">
        <v>6</v>
      </c>
      <c r="K63" s="50"/>
      <c r="L63" s="137">
        <v>301.8333333333333</v>
      </c>
      <c r="M63" s="100">
        <v>13</v>
      </c>
    </row>
    <row r="64" spans="1:13" ht="14.25" thickBot="1">
      <c r="A64" s="270"/>
      <c r="B64" s="70"/>
      <c r="C64" s="73"/>
      <c r="D64" s="98"/>
      <c r="E64" s="143"/>
      <c r="F64" s="115"/>
      <c r="G64" s="116"/>
      <c r="H64" s="70"/>
      <c r="I64" s="118"/>
      <c r="J64" s="98"/>
      <c r="K64" s="70"/>
      <c r="L64" s="73"/>
      <c r="M64" s="74"/>
    </row>
    <row r="65" spans="1:13" ht="5.25" customHeight="1">
      <c r="A65" s="4"/>
      <c r="B65" s="80"/>
      <c r="C65" s="80"/>
      <c r="D65" s="80"/>
      <c r="E65" s="80"/>
      <c r="F65" s="80"/>
      <c r="G65" s="80"/>
      <c r="H65" s="80"/>
      <c r="I65" s="81"/>
      <c r="J65" s="80"/>
      <c r="K65" s="80"/>
      <c r="L65" s="80"/>
      <c r="M65" s="80"/>
    </row>
    <row r="66" spans="1:13" ht="13.5" customHeight="1">
      <c r="A66" s="378" t="s">
        <v>78</v>
      </c>
      <c r="B66" s="378"/>
      <c r="C66" s="378"/>
      <c r="D66" s="378"/>
      <c r="E66" s="378"/>
      <c r="F66" s="378"/>
      <c r="G66" s="378"/>
      <c r="H66" s="378" t="s">
        <v>79</v>
      </c>
      <c r="I66" s="378"/>
      <c r="J66" s="378"/>
      <c r="K66" s="379" t="s">
        <v>80</v>
      </c>
      <c r="L66" s="379"/>
      <c r="M66" s="379"/>
    </row>
    <row r="67" spans="1:13" s="82" customFormat="1" ht="12.75" customHeight="1">
      <c r="A67" s="375" t="s">
        <v>147</v>
      </c>
      <c r="B67" s="375"/>
      <c r="C67" s="375"/>
      <c r="D67" s="375"/>
      <c r="E67" s="375"/>
      <c r="F67" s="375"/>
      <c r="G67" s="375"/>
      <c r="H67" s="375" t="s">
        <v>140</v>
      </c>
      <c r="I67" s="375"/>
      <c r="J67" s="375"/>
      <c r="K67" s="377" t="s">
        <v>95</v>
      </c>
      <c r="L67" s="377"/>
      <c r="M67" s="377"/>
    </row>
    <row r="68" spans="1:13" s="82" customFormat="1" ht="12.75" customHeight="1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7"/>
      <c r="L68" s="377"/>
      <c r="M68" s="377"/>
    </row>
    <row r="69" spans="1:13" s="82" customFormat="1" ht="12.75" customHeight="1">
      <c r="A69" s="375"/>
      <c r="B69" s="375"/>
      <c r="C69" s="375"/>
      <c r="D69" s="375"/>
      <c r="E69" s="375"/>
      <c r="F69" s="375"/>
      <c r="G69" s="375"/>
      <c r="H69" s="375"/>
      <c r="I69" s="375"/>
      <c r="J69" s="375"/>
      <c r="K69" s="377"/>
      <c r="L69" s="377"/>
      <c r="M69" s="377"/>
    </row>
    <row r="70" spans="1:13" s="82" customFormat="1" ht="12.75" customHeight="1">
      <c r="A70" s="375"/>
      <c r="B70" s="375"/>
      <c r="C70" s="375"/>
      <c r="D70" s="375"/>
      <c r="E70" s="375"/>
      <c r="F70" s="375"/>
      <c r="G70" s="375"/>
      <c r="H70" s="375"/>
      <c r="I70" s="375"/>
      <c r="J70" s="375"/>
      <c r="K70" s="377"/>
      <c r="L70" s="377"/>
      <c r="M70" s="377"/>
    </row>
  </sheetData>
  <sheetProtection/>
  <mergeCells count="15">
    <mergeCell ref="A1:M1"/>
    <mergeCell ref="B3:D3"/>
    <mergeCell ref="E3:G3"/>
    <mergeCell ref="H3:J3"/>
    <mergeCell ref="K3:M3"/>
    <mergeCell ref="K66:M66"/>
    <mergeCell ref="A67:G70"/>
    <mergeCell ref="H67:J70"/>
    <mergeCell ref="K67:M70"/>
    <mergeCell ref="A66:G66"/>
    <mergeCell ref="H66:J66"/>
    <mergeCell ref="B4:C4"/>
    <mergeCell ref="E4:F4"/>
    <mergeCell ref="H4:I4"/>
    <mergeCell ref="K4:L4"/>
  </mergeCells>
  <conditionalFormatting sqref="D44:D48 D56:D60 M62:M63 D62:D63 D50:D53 G44:G48 G56:G60 M50:M53 G62:G63 G50:G53 J44:J48 J56:J60 D40:D42 J62:J63 J50:J52 J40:J42 M44:M48 G40:G42 M56:M60 M40:M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老人第１９表　　基本健康診査・がん検診別対象者数</dc:title>
  <dc:subject/>
  <dc:creator>情報政策課</dc:creator>
  <cp:keywords/>
  <dc:description/>
  <cp:lastModifiedBy>埼玉県</cp:lastModifiedBy>
  <cp:lastPrinted>2015-02-24T01:32:02Z</cp:lastPrinted>
  <dcterms:created xsi:type="dcterms:W3CDTF">2001-11-20T04:46:08Z</dcterms:created>
  <dcterms:modified xsi:type="dcterms:W3CDTF">2015-03-11T03:02:21Z</dcterms:modified>
  <cp:category/>
  <cp:version/>
  <cp:contentType/>
  <cp:contentStatus/>
</cp:coreProperties>
</file>