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5619\Desktop\"/>
    </mc:Choice>
  </mc:AlternateContent>
  <xr:revisionPtr revIDLastSave="0" documentId="13_ncr:1_{41D99682-F0BA-40E6-A3C0-A2998BFEAB8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令和５年調査結果" sheetId="2" r:id="rId1"/>
  </sheet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  <definedName name="_xlnm.Print_Area" localSheetId="0">令和５年調査結果!$A$1:$Z$67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B39" i="2"/>
  <c r="C33" i="2"/>
  <c r="B33" i="2"/>
  <c r="C27" i="2"/>
  <c r="B27" i="2"/>
  <c r="C21" i="2"/>
  <c r="B21" i="2"/>
  <c r="C15" i="2"/>
  <c r="B15" i="2"/>
  <c r="C9" i="2"/>
  <c r="B9" i="2"/>
  <c r="C3" i="2"/>
  <c r="B3" i="2"/>
</calcChain>
</file>

<file path=xl/sharedStrings.xml><?xml version="1.0" encoding="utf-8"?>
<sst xmlns="http://schemas.openxmlformats.org/spreadsheetml/2006/main" count="218" uniqueCount="117">
  <si>
    <t>令和</t>
    <rPh sb="0" eb="2">
      <t>レイワ</t>
    </rPh>
    <phoneticPr fontId="4"/>
  </si>
  <si>
    <t>年</t>
    <rPh sb="0" eb="1">
      <t>ネン</t>
    </rPh>
    <phoneticPr fontId="4"/>
  </si>
  <si>
    <t>　　　　　　　　　　　　　　　　　　　　調査結果</t>
    <rPh sb="20" eb="22">
      <t>チョウサ</t>
    </rPh>
    <rPh sb="22" eb="24">
      <t>ケッカ</t>
    </rPh>
    <phoneticPr fontId="4"/>
  </si>
  <si>
    <t>１</t>
    <phoneticPr fontId="4"/>
  </si>
  <si>
    <t>観光入込客数、観光消費額単価、観光消費額（日本人・訪日外国人観光目的）</t>
    <rPh sb="21" eb="24">
      <t>ニホンジン</t>
    </rPh>
    <rPh sb="25" eb="27">
      <t>ホウニチ</t>
    </rPh>
    <rPh sb="27" eb="29">
      <t>ガイコク</t>
    </rPh>
    <rPh sb="29" eb="30">
      <t>ヒト</t>
    </rPh>
    <rPh sb="30" eb="32">
      <t>カンコウ</t>
    </rPh>
    <phoneticPr fontId="4"/>
  </si>
  <si>
    <t>観光入込客数（千人回）</t>
    <rPh sb="0" eb="2">
      <t>カンコウ</t>
    </rPh>
    <rPh sb="2" eb="4">
      <t>イリコミ</t>
    </rPh>
    <rPh sb="4" eb="6">
      <t>キャクスウ</t>
    </rPh>
    <rPh sb="7" eb="8">
      <t>セン</t>
    </rPh>
    <rPh sb="8" eb="9">
      <t>ニン</t>
    </rPh>
    <rPh sb="9" eb="10">
      <t>カイ</t>
    </rPh>
    <phoneticPr fontId="4"/>
  </si>
  <si>
    <t>観光消費額単価（円/人回）</t>
    <rPh sb="0" eb="2">
      <t>カンコウ</t>
    </rPh>
    <rPh sb="2" eb="5">
      <t>ショウヒガク</t>
    </rPh>
    <rPh sb="5" eb="7">
      <t>タンカ</t>
    </rPh>
    <rPh sb="8" eb="9">
      <t>エン</t>
    </rPh>
    <rPh sb="10" eb="11">
      <t>ニン</t>
    </rPh>
    <rPh sb="11" eb="12">
      <t>カイ</t>
    </rPh>
    <phoneticPr fontId="4"/>
  </si>
  <si>
    <t>観光消費額（百万円）</t>
    <rPh sb="0" eb="2">
      <t>カンコウ</t>
    </rPh>
    <rPh sb="2" eb="5">
      <t>ショウヒガク</t>
    </rPh>
    <rPh sb="6" eb="9">
      <t>ヒャクマンエン</t>
    </rPh>
    <phoneticPr fontId="4"/>
  </si>
  <si>
    <t>県外</t>
    <rPh sb="0" eb="1">
      <t>ケン</t>
    </rPh>
    <rPh sb="1" eb="2">
      <t>ガイ</t>
    </rPh>
    <phoneticPr fontId="4"/>
  </si>
  <si>
    <t>宿泊</t>
    <rPh sb="0" eb="2">
      <t>シュクハク</t>
    </rPh>
    <phoneticPr fontId="4"/>
  </si>
  <si>
    <t>日帰り</t>
    <rPh sb="0" eb="2">
      <t>ヒガエ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</si>
  <si>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</si>
  <si>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</si>
  <si>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</si>
  <si>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</si>
  <si>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</si>
  <si>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</si>
  <si>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２</t>
    <phoneticPr fontId="4"/>
  </si>
  <si>
    <t>観光入込客数、観光消費額単価、観光消費額（日本人・訪日外国人ビジネス目的）</t>
    <rPh sb="21" eb="24">
      <t>ニホンジン</t>
    </rPh>
    <rPh sb="25" eb="27">
      <t>ホウニチ</t>
    </rPh>
    <rPh sb="27" eb="29">
      <t>ガイコク</t>
    </rPh>
    <rPh sb="29" eb="30">
      <t>ジン</t>
    </rPh>
    <rPh sb="34" eb="36">
      <t>モクテキ</t>
    </rPh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</si>
  <si>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</si>
  <si>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</si>
  <si>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</si>
  <si>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</si>
  <si>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</si>
  <si>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</si>
  <si>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３</t>
    <phoneticPr fontId="4"/>
  </si>
  <si>
    <t>観光入込客数、観光消費額単価、観光消費額（日本人　観光目的）</t>
    <rPh sb="21" eb="24">
      <t>ニホンジン</t>
    </rPh>
    <phoneticPr fontId="4"/>
  </si>
  <si>
    <t>県内</t>
    <rPh sb="0" eb="2">
      <t>ケンナイ</t>
    </rPh>
    <phoneticPr fontId="4"/>
  </si>
  <si>
    <t>(オ)</t>
    <phoneticPr fontId="4"/>
  </si>
  <si>
    <t>(カ)</t>
    <phoneticPr fontId="4"/>
  </si>
  <si>
    <t>(キ)</t>
    <phoneticPr fontId="4"/>
  </si>
  <si>
    <t>(ア)</t>
    <phoneticPr fontId="4"/>
  </si>
  <si>
    <t>(イ)</t>
    <phoneticPr fontId="4"/>
  </si>
  <si>
    <t>(ウ)</t>
    <phoneticPr fontId="4"/>
  </si>
  <si>
    <t>(エ)</t>
    <phoneticPr fontId="4"/>
  </si>
  <si>
    <t>(ク)</t>
    <phoneticPr fontId="4"/>
  </si>
  <si>
    <t>(ケ)</t>
    <phoneticPr fontId="4"/>
  </si>
  <si>
    <t>(コ)</t>
    <phoneticPr fontId="4"/>
  </si>
  <si>
    <t>(サ)</t>
    <phoneticPr fontId="4"/>
  </si>
  <si>
    <t>(シ)</t>
    <phoneticPr fontId="4"/>
  </si>
  <si>
    <t>４</t>
    <phoneticPr fontId="4"/>
  </si>
  <si>
    <t>観光入込客数、観光消費額単価、観光消費額（日本人　ビジネス目的）</t>
    <rPh sb="21" eb="24">
      <t>ニホンジン</t>
    </rPh>
    <rPh sb="29" eb="31">
      <t>モクテキ</t>
    </rPh>
    <phoneticPr fontId="4"/>
  </si>
  <si>
    <t>(ス)</t>
    <phoneticPr fontId="4"/>
  </si>
  <si>
    <t>(セ)</t>
    <phoneticPr fontId="4"/>
  </si>
  <si>
    <t>(ソ)</t>
    <phoneticPr fontId="4"/>
  </si>
  <si>
    <t>(タ)</t>
    <phoneticPr fontId="4"/>
  </si>
  <si>
    <t>(チ)</t>
    <phoneticPr fontId="4"/>
  </si>
  <si>
    <t>(ツ)</t>
    <phoneticPr fontId="4"/>
  </si>
  <si>
    <t>(テ)</t>
    <phoneticPr fontId="4"/>
  </si>
  <si>
    <t>(ト)</t>
    <phoneticPr fontId="4"/>
  </si>
  <si>
    <t>(ナ)</t>
    <phoneticPr fontId="4"/>
  </si>
  <si>
    <t>(ニ)</t>
    <phoneticPr fontId="4"/>
  </si>
  <si>
    <t>(ヌ)</t>
    <phoneticPr fontId="4"/>
  </si>
  <si>
    <t>(ネ)</t>
    <phoneticPr fontId="4"/>
  </si>
  <si>
    <t>５</t>
    <phoneticPr fontId="4"/>
  </si>
  <si>
    <t>観光入込客数、観光消費額単価、観光消費額（訪日外国人）</t>
    <rPh sb="21" eb="23">
      <t>ホウニチ</t>
    </rPh>
    <rPh sb="23" eb="25">
      <t>ガイコク</t>
    </rPh>
    <rPh sb="25" eb="26">
      <t>ジン</t>
    </rPh>
    <phoneticPr fontId="4"/>
  </si>
  <si>
    <t>観光目的</t>
    <rPh sb="0" eb="2">
      <t>カンコウ</t>
    </rPh>
    <rPh sb="2" eb="4">
      <t>モクテキ</t>
    </rPh>
    <phoneticPr fontId="4"/>
  </si>
  <si>
    <t>ビジネス目的</t>
    <rPh sb="4" eb="6">
      <t>モクテキ</t>
    </rPh>
    <phoneticPr fontId="4"/>
  </si>
  <si>
    <t>(ノ)</t>
    <phoneticPr fontId="4"/>
  </si>
  <si>
    <t>(ハ)</t>
    <phoneticPr fontId="4"/>
  </si>
  <si>
    <t>(ヒ)</t>
    <phoneticPr fontId="4"/>
  </si>
  <si>
    <t>(フ)</t>
    <phoneticPr fontId="4"/>
  </si>
  <si>
    <t>(ヘ)</t>
    <phoneticPr fontId="4"/>
  </si>
  <si>
    <t>(ホ)</t>
    <phoneticPr fontId="4"/>
  </si>
  <si>
    <t>(マ)</t>
    <phoneticPr fontId="4"/>
  </si>
  <si>
    <t>(ミ)</t>
    <phoneticPr fontId="4"/>
  </si>
  <si>
    <t>(ム)</t>
    <phoneticPr fontId="4"/>
  </si>
  <si>
    <t>(メ)</t>
    <phoneticPr fontId="4"/>
  </si>
  <si>
    <t>(モ)</t>
    <phoneticPr fontId="4"/>
  </si>
  <si>
    <t>(ヤ)</t>
    <phoneticPr fontId="4"/>
  </si>
  <si>
    <t>６</t>
    <phoneticPr fontId="4"/>
  </si>
  <si>
    <t>観光地点数、行祭事・イベント数</t>
    <phoneticPr fontId="4"/>
  </si>
  <si>
    <t>（地点数）</t>
    <rPh sb="1" eb="3">
      <t>チテン</t>
    </rPh>
    <rPh sb="3" eb="4">
      <t>スウ</t>
    </rPh>
    <phoneticPr fontId="4"/>
  </si>
  <si>
    <t>観光地点</t>
    <rPh sb="0" eb="2">
      <t>カンコウ</t>
    </rPh>
    <rPh sb="2" eb="4">
      <t>チテン</t>
    </rPh>
    <phoneticPr fontId="4"/>
  </si>
  <si>
    <t>行祭事・
イベント</t>
    <rPh sb="0" eb="1">
      <t>ギョウ</t>
    </rPh>
    <rPh sb="1" eb="3">
      <t>サイジ</t>
    </rPh>
    <phoneticPr fontId="4"/>
  </si>
  <si>
    <t>自然</t>
    <rPh sb="0" eb="2">
      <t>シゼン</t>
    </rPh>
    <phoneticPr fontId="4"/>
  </si>
  <si>
    <t>歴史・文化</t>
    <rPh sb="0" eb="2">
      <t>レキシ</t>
    </rPh>
    <rPh sb="3" eb="5">
      <t>ブンカ</t>
    </rPh>
    <phoneticPr fontId="4"/>
  </si>
  <si>
    <t>温泉・健康</t>
    <rPh sb="0" eb="2">
      <t>オンセン</t>
    </rPh>
    <rPh sb="3" eb="5">
      <t>ケンコウ</t>
    </rPh>
    <phoneticPr fontId="4"/>
  </si>
  <si>
    <t>ｽﾎﾟｰﾂ･
ﾚｸﾘｴｰｼｮﾝ</t>
    <phoneticPr fontId="4"/>
  </si>
  <si>
    <t>都市型観光</t>
    <rPh sb="0" eb="3">
      <t>トシガタ</t>
    </rPh>
    <rPh sb="3" eb="5">
      <t>カンコウ</t>
    </rPh>
    <phoneticPr fontId="4"/>
  </si>
  <si>
    <t>その他</t>
    <rPh sb="2" eb="3">
      <t>タ</t>
    </rPh>
    <phoneticPr fontId="4"/>
  </si>
  <si>
    <t>(ユ)</t>
    <phoneticPr fontId="4"/>
  </si>
  <si>
    <t>(ヨ)</t>
    <phoneticPr fontId="4"/>
  </si>
  <si>
    <t>(ラ)</t>
    <phoneticPr fontId="4"/>
  </si>
  <si>
    <t>(リ)</t>
    <phoneticPr fontId="4"/>
  </si>
  <si>
    <t>(ル)</t>
    <phoneticPr fontId="4"/>
  </si>
  <si>
    <t>(レ)</t>
    <phoneticPr fontId="4"/>
  </si>
  <si>
    <t>(ロ)</t>
    <phoneticPr fontId="4"/>
  </si>
  <si>
    <t>(Ａ)</t>
    <phoneticPr fontId="4"/>
  </si>
  <si>
    <t>７</t>
    <phoneticPr fontId="4"/>
  </si>
  <si>
    <t>観光地点別、行祭事・イベント別観光入込客数</t>
    <rPh sb="4" eb="5">
      <t>ベツ</t>
    </rPh>
    <phoneticPr fontId="4"/>
  </si>
  <si>
    <t>（千人）</t>
    <rPh sb="1" eb="3">
      <t>センニン</t>
    </rPh>
    <phoneticPr fontId="4"/>
  </si>
  <si>
    <t>(Ｂ)</t>
    <phoneticPr fontId="4"/>
  </si>
  <si>
    <t>(Ｃ)</t>
    <phoneticPr fontId="4"/>
  </si>
  <si>
    <t>(Ｄ)</t>
    <phoneticPr fontId="4"/>
  </si>
  <si>
    <t>(Ｅ)</t>
    <phoneticPr fontId="4"/>
  </si>
  <si>
    <t>(Ｆ)</t>
    <phoneticPr fontId="4"/>
  </si>
  <si>
    <t>(Ｇ)</t>
    <phoneticPr fontId="4"/>
  </si>
  <si>
    <t>(Ｈ)</t>
    <phoneticPr fontId="4"/>
  </si>
  <si>
    <t>(Ｉ)</t>
    <phoneticPr fontId="4"/>
  </si>
  <si>
    <t>留意事項</t>
    <rPh sb="0" eb="2">
      <t>リュウイ</t>
    </rPh>
    <rPh sb="2" eb="4">
      <t>ジコウ</t>
    </rPh>
    <phoneticPr fontId="4"/>
  </si>
  <si>
    <t>１～５について</t>
    <phoneticPr fontId="4"/>
  </si>
  <si>
    <t>観光地点等入込客数調査、観光地点パラメータ調査及び宿泊旅行統計調査（観光庁提供）、旅行・観光消費動向調査（観光庁提供）、</t>
    <rPh sb="2" eb="4">
      <t>チテン</t>
    </rPh>
    <rPh sb="4" eb="5">
      <t>トウ</t>
    </rPh>
    <rPh sb="5" eb="7">
      <t>イリコミ</t>
    </rPh>
    <rPh sb="9" eb="11">
      <t>チョウサ</t>
    </rPh>
    <rPh sb="14" eb="16">
      <t>チテン</t>
    </rPh>
    <rPh sb="21" eb="23">
      <t>チョウサ</t>
    </rPh>
    <rPh sb="23" eb="24">
      <t>オヨ</t>
    </rPh>
    <rPh sb="25" eb="27">
      <t>シュクハク</t>
    </rPh>
    <rPh sb="27" eb="29">
      <t>リョコウ</t>
    </rPh>
    <rPh sb="29" eb="31">
      <t>トウケイ</t>
    </rPh>
    <rPh sb="31" eb="33">
      <t>チョウサ</t>
    </rPh>
    <rPh sb="34" eb="36">
      <t>カンコウ</t>
    </rPh>
    <rPh sb="36" eb="37">
      <t>チョウ</t>
    </rPh>
    <rPh sb="37" eb="39">
      <t>テイキョウ</t>
    </rPh>
    <rPh sb="41" eb="43">
      <t>リョコウ</t>
    </rPh>
    <rPh sb="44" eb="46">
      <t>カンコウ</t>
    </rPh>
    <rPh sb="46" eb="48">
      <t>ショウヒ</t>
    </rPh>
    <rPh sb="48" eb="50">
      <t>ドウコウ</t>
    </rPh>
    <rPh sb="50" eb="52">
      <t>チョウサ</t>
    </rPh>
    <rPh sb="53" eb="55">
      <t>カンコウ</t>
    </rPh>
    <rPh sb="55" eb="56">
      <t>チョウ</t>
    </rPh>
    <rPh sb="56" eb="58">
      <t>テイキョウ</t>
    </rPh>
    <phoneticPr fontId="4"/>
  </si>
  <si>
    <t>訪日外国人消費動向調査（観光庁提供）をもとに推計した数値。</t>
  </si>
  <si>
    <t>観光入込客数は実人数であり、観光地点等ごとの重複を除いた数値。１人の観光入込客が県内の複数の観光地点を訪れたとしても、１人回とする。</t>
    <rPh sb="0" eb="2">
      <t>カンコウ</t>
    </rPh>
    <rPh sb="2" eb="4">
      <t>イリコミ</t>
    </rPh>
    <rPh sb="4" eb="5">
      <t>キャク</t>
    </rPh>
    <rPh sb="5" eb="6">
      <t>スウ</t>
    </rPh>
    <rPh sb="61" eb="62">
      <t>カイ</t>
    </rPh>
    <phoneticPr fontId="4"/>
  </si>
  <si>
    <t>観光消費額単価（円/人・回）は、観光入込客１人の１回の旅行における観光に係る消費額。</t>
    <rPh sb="0" eb="2">
      <t>カンコウ</t>
    </rPh>
    <rPh sb="2" eb="5">
      <t>ショウヒガク</t>
    </rPh>
    <rPh sb="5" eb="7">
      <t>タンカ</t>
    </rPh>
    <rPh sb="8" eb="9">
      <t>エン</t>
    </rPh>
    <rPh sb="10" eb="11">
      <t>ニン</t>
    </rPh>
    <rPh sb="12" eb="13">
      <t>カイ</t>
    </rPh>
    <rPh sb="16" eb="18">
      <t>カンコウ</t>
    </rPh>
    <rPh sb="18" eb="20">
      <t>イリコミ</t>
    </rPh>
    <rPh sb="20" eb="21">
      <t>キャク</t>
    </rPh>
    <rPh sb="22" eb="23">
      <t>ニン</t>
    </rPh>
    <rPh sb="25" eb="26">
      <t>カイ</t>
    </rPh>
    <rPh sb="27" eb="29">
      <t>リョコウ</t>
    </rPh>
    <rPh sb="33" eb="35">
      <t>カンコウ</t>
    </rPh>
    <rPh sb="36" eb="37">
      <t>カカ</t>
    </rPh>
    <rPh sb="38" eb="41">
      <t>ショウヒガク</t>
    </rPh>
    <phoneticPr fontId="4"/>
  </si>
  <si>
    <t>観光入込客数（※１）×観光消費額単価＝観光消費額（※２）</t>
    <rPh sb="0" eb="2">
      <t>カンコウ</t>
    </rPh>
    <rPh sb="2" eb="4">
      <t>イリコミ</t>
    </rPh>
    <rPh sb="4" eb="5">
      <t>キャク</t>
    </rPh>
    <rPh sb="5" eb="6">
      <t>スウ</t>
    </rPh>
    <rPh sb="11" eb="13">
      <t>カンコウ</t>
    </rPh>
    <rPh sb="13" eb="16">
      <t>ショウヒガク</t>
    </rPh>
    <rPh sb="16" eb="18">
      <t>タンカ</t>
    </rPh>
    <rPh sb="19" eb="21">
      <t>カンコウ</t>
    </rPh>
    <rPh sb="21" eb="24">
      <t>ショウヒガク</t>
    </rPh>
    <phoneticPr fontId="4"/>
  </si>
  <si>
    <t>※1　千人回単位に変換（四捨五入）する前の実数　　※2　百万円単位（四捨五入）</t>
    <rPh sb="3" eb="5">
      <t>センニン</t>
    </rPh>
    <rPh sb="5" eb="6">
      <t>カイ</t>
    </rPh>
    <rPh sb="6" eb="8">
      <t>タンイ</t>
    </rPh>
    <rPh sb="9" eb="11">
      <t>ヘンカン</t>
    </rPh>
    <rPh sb="12" eb="16">
      <t>シシャゴニュウ</t>
    </rPh>
    <rPh sb="19" eb="20">
      <t>マエ</t>
    </rPh>
    <rPh sb="21" eb="23">
      <t>ジッスウ</t>
    </rPh>
    <rPh sb="28" eb="31">
      <t>ヒャクマンエン</t>
    </rPh>
    <rPh sb="31" eb="33">
      <t>タンイ</t>
    </rPh>
    <rPh sb="34" eb="38">
      <t>シシャゴニュウ</t>
    </rPh>
    <phoneticPr fontId="4"/>
  </si>
  <si>
    <t>観光地点パラメータ調査において、サンプル数が無かったものについては、「-」と表記。</t>
    <phoneticPr fontId="4"/>
  </si>
  <si>
    <t>６について</t>
    <phoneticPr fontId="4"/>
  </si>
  <si>
    <t>観光地点とは以下のⅠ～Ⅲの要件を満たした地点。行祭事・イベントは以下のⅡ及びⅢの要件を満たした地点。</t>
    <rPh sb="0" eb="3">
      <t>カンコウチ</t>
    </rPh>
    <rPh sb="3" eb="4">
      <t>テン</t>
    </rPh>
    <rPh sb="6" eb="8">
      <t>イカ</t>
    </rPh>
    <rPh sb="13" eb="15">
      <t>ヨウケン</t>
    </rPh>
    <rPh sb="16" eb="17">
      <t>ミ</t>
    </rPh>
    <rPh sb="20" eb="22">
      <t>チテン</t>
    </rPh>
    <rPh sb="23" eb="24">
      <t>ギョウ</t>
    </rPh>
    <rPh sb="24" eb="26">
      <t>サイジ</t>
    </rPh>
    <rPh sb="32" eb="34">
      <t>イカ</t>
    </rPh>
    <rPh sb="36" eb="37">
      <t>オヨ</t>
    </rPh>
    <rPh sb="40" eb="42">
      <t>ヨウケン</t>
    </rPh>
    <rPh sb="43" eb="44">
      <t>ミ</t>
    </rPh>
    <rPh sb="47" eb="49">
      <t>チテン</t>
    </rPh>
    <phoneticPr fontId="4"/>
  </si>
  <si>
    <t>Ⅰ　月1回以上の頻度で訪問する人数の割合が半分未満と判断される地点</t>
    <rPh sb="2" eb="3">
      <t>ツキ</t>
    </rPh>
    <rPh sb="4" eb="5">
      <t>カイ</t>
    </rPh>
    <rPh sb="5" eb="7">
      <t>イジョウ</t>
    </rPh>
    <rPh sb="8" eb="10">
      <t>ヒンド</t>
    </rPh>
    <rPh sb="11" eb="13">
      <t>ホウモン</t>
    </rPh>
    <rPh sb="15" eb="17">
      <t>ニンズウ</t>
    </rPh>
    <rPh sb="18" eb="20">
      <t>ワリアイ</t>
    </rPh>
    <rPh sb="21" eb="23">
      <t>ハンブン</t>
    </rPh>
    <rPh sb="23" eb="25">
      <t>ミマン</t>
    </rPh>
    <rPh sb="26" eb="28">
      <t>ハンダン</t>
    </rPh>
    <rPh sb="31" eb="33">
      <t>チテン</t>
    </rPh>
    <phoneticPr fontId="4"/>
  </si>
  <si>
    <t>Ⅱ　入込客数が適切に把握できる地点</t>
    <rPh sb="2" eb="4">
      <t>イリコミ</t>
    </rPh>
    <rPh sb="4" eb="6">
      <t>キャクスウ</t>
    </rPh>
    <rPh sb="7" eb="9">
      <t>テキセツ</t>
    </rPh>
    <rPh sb="10" eb="12">
      <t>ハアク</t>
    </rPh>
    <rPh sb="15" eb="17">
      <t>チテン</t>
    </rPh>
    <phoneticPr fontId="4"/>
  </si>
  <si>
    <t>Ⅲ　前年の入込客数が、年間1万人以上もしくは前の特定月の入込客数が５千人以上である地点</t>
    <rPh sb="2" eb="4">
      <t>ゼンネン</t>
    </rPh>
    <rPh sb="5" eb="7">
      <t>イリコミ</t>
    </rPh>
    <rPh sb="7" eb="9">
      <t>キャクスウ</t>
    </rPh>
    <rPh sb="11" eb="13">
      <t>ネンカン</t>
    </rPh>
    <rPh sb="14" eb="15">
      <t>マン</t>
    </rPh>
    <rPh sb="15" eb="16">
      <t>ニン</t>
    </rPh>
    <rPh sb="16" eb="18">
      <t>イジョウ</t>
    </rPh>
    <phoneticPr fontId="4"/>
  </si>
  <si>
    <t>７について</t>
    <phoneticPr fontId="4"/>
  </si>
  <si>
    <t>観光地点及び行祭事・イベントの入込客数を施設の分類別に集計した数値。</t>
    <rPh sb="0" eb="3">
      <t>カンコウチ</t>
    </rPh>
    <rPh sb="3" eb="4">
      <t>テン</t>
    </rPh>
    <rPh sb="4" eb="5">
      <t>オヨ</t>
    </rPh>
    <rPh sb="6" eb="7">
      <t>ギョウ</t>
    </rPh>
    <rPh sb="7" eb="9">
      <t>サイジ</t>
    </rPh>
    <rPh sb="15" eb="17">
      <t>イリコミ</t>
    </rPh>
    <rPh sb="17" eb="19">
      <t>キャクスウ</t>
    </rPh>
    <rPh sb="20" eb="22">
      <t>シセツ</t>
    </rPh>
    <rPh sb="23" eb="25">
      <t>ブンルイ</t>
    </rPh>
    <rPh sb="25" eb="26">
      <t>ベツ</t>
    </rPh>
    <rPh sb="27" eb="29">
      <t>シュウケイ</t>
    </rPh>
    <rPh sb="31" eb="33">
      <t>スウチ</t>
    </rPh>
    <phoneticPr fontId="4"/>
  </si>
  <si>
    <t>延べ人数であり、各観光地点等ごとの重複を含む。</t>
    <rPh sb="0" eb="1">
      <t>ノ</t>
    </rPh>
    <rPh sb="2" eb="4">
      <t>ニンズウ</t>
    </rPh>
    <rPh sb="8" eb="9">
      <t>カク</t>
    </rPh>
    <rPh sb="9" eb="11">
      <t>カンコウ</t>
    </rPh>
    <rPh sb="11" eb="13">
      <t>チテン</t>
    </rPh>
    <rPh sb="13" eb="14">
      <t>トウ</t>
    </rPh>
    <rPh sb="17" eb="19">
      <t>チョウフク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</si>
</sst>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8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49" fontId="6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quotePrefix="1" applyFo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0" xfId="1" applyFont="1" applyFill="1">
      <alignment vertical="center"/>
    </xf>
    <xf numFmtId="0" fontId="5" fillId="0" borderId="0" xfId="1" quotePrefix="1" applyFont="1" applyAlignment="1">
      <alignment horizontal="left" vertical="center"/>
    </xf>
    <xf numFmtId="0" fontId="5" fillId="0" borderId="0" xfId="1" quotePrefix="1" applyFont="1">
      <alignment vertical="center"/>
    </xf>
    <xf numFmtId="0" fontId="5" fillId="0" borderId="0" xfId="1" applyFont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21" xfId="3" applyNumberFormat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top"/>
    </xf>
    <xf numFmtId="176" fontId="6" fillId="0" borderId="19" xfId="1" applyNumberFormat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8" fontId="6" fillId="0" borderId="13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38" fontId="6" fillId="0" borderId="11" xfId="1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3" xfId="1" quotePrefix="1" applyNumberFormat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4">
    <cellStyle name="桁区切り 2" xfId="2" xr:uid="{366987F3-3183-4320-BA1A-928179058225}"/>
    <cellStyle name="標準" xfId="0" builtinId="0"/>
    <cellStyle name="標準 2" xfId="1" xr:uid="{4EC7CA52-01A7-48B2-B70D-0AFA89BF5D4E}"/>
    <cellStyle name="標準 3" xfId="3" xr:uid="{BE0571B9-6A63-4F43-A191-4BFF2B56D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59E8-06C7-47EF-AF5D-B70CCE00CC65}">
  <dimension ref="A1:Z74"/>
  <sheetViews>
    <sheetView tabSelected="1" view="pageBreakPreview" topLeftCell="A28" zoomScale="70" zoomScaleNormal="70" zoomScaleSheetLayoutView="70" workbookViewId="0">
      <selection activeCell="I47" sqref="I47"/>
    </sheetView>
  </sheetViews>
  <sheetFormatPr defaultRowHeight="18.75"/>
  <cols>
    <col min="1" max="26" width="6" style="2" customWidth="1"/>
    <col min="27" max="218" width="9" style="2"/>
    <col min="219" max="257" width="6" style="2" customWidth="1"/>
    <col min="258" max="474" width="9" style="2"/>
    <col min="475" max="513" width="6" style="2" customWidth="1"/>
    <col min="514" max="730" width="9" style="2"/>
    <col min="731" max="769" width="6" style="2" customWidth="1"/>
    <col min="770" max="986" width="9" style="2"/>
    <col min="987" max="1025" width="6" style="2" customWidth="1"/>
    <col min="1026" max="1242" width="9" style="2"/>
    <col min="1243" max="1281" width="6" style="2" customWidth="1"/>
    <col min="1282" max="1498" width="9" style="2"/>
    <col min="1499" max="1537" width="6" style="2" customWidth="1"/>
    <col min="1538" max="1754" width="9" style="2"/>
    <col min="1755" max="1793" width="6" style="2" customWidth="1"/>
    <col min="1794" max="2010" width="9" style="2"/>
    <col min="2011" max="2049" width="6" style="2" customWidth="1"/>
    <col min="2050" max="2266" width="9" style="2"/>
    <col min="2267" max="2305" width="6" style="2" customWidth="1"/>
    <col min="2306" max="2522" width="9" style="2"/>
    <col min="2523" max="2561" width="6" style="2" customWidth="1"/>
    <col min="2562" max="2778" width="9" style="2"/>
    <col min="2779" max="2817" width="6" style="2" customWidth="1"/>
    <col min="2818" max="3034" width="9" style="2"/>
    <col min="3035" max="3073" width="6" style="2" customWidth="1"/>
    <col min="3074" max="3290" width="9" style="2"/>
    <col min="3291" max="3329" width="6" style="2" customWidth="1"/>
    <col min="3330" max="3546" width="9" style="2"/>
    <col min="3547" max="3585" width="6" style="2" customWidth="1"/>
    <col min="3586" max="3802" width="9" style="2"/>
    <col min="3803" max="3841" width="6" style="2" customWidth="1"/>
    <col min="3842" max="4058" width="9" style="2"/>
    <col min="4059" max="4097" width="6" style="2" customWidth="1"/>
    <col min="4098" max="4314" width="9" style="2"/>
    <col min="4315" max="4353" width="6" style="2" customWidth="1"/>
    <col min="4354" max="4570" width="9" style="2"/>
    <col min="4571" max="4609" width="6" style="2" customWidth="1"/>
    <col min="4610" max="4826" width="9" style="2"/>
    <col min="4827" max="4865" width="6" style="2" customWidth="1"/>
    <col min="4866" max="5082" width="9" style="2"/>
    <col min="5083" max="5121" width="6" style="2" customWidth="1"/>
    <col min="5122" max="5338" width="9" style="2"/>
    <col min="5339" max="5377" width="6" style="2" customWidth="1"/>
    <col min="5378" max="5594" width="9" style="2"/>
    <col min="5595" max="5633" width="6" style="2" customWidth="1"/>
    <col min="5634" max="5850" width="9" style="2"/>
    <col min="5851" max="5889" width="6" style="2" customWidth="1"/>
    <col min="5890" max="6106" width="9" style="2"/>
    <col min="6107" max="6145" width="6" style="2" customWidth="1"/>
    <col min="6146" max="6362" width="9" style="2"/>
    <col min="6363" max="6401" width="6" style="2" customWidth="1"/>
    <col min="6402" max="6618" width="9" style="2"/>
    <col min="6619" max="6657" width="6" style="2" customWidth="1"/>
    <col min="6658" max="6874" width="9" style="2"/>
    <col min="6875" max="6913" width="6" style="2" customWidth="1"/>
    <col min="6914" max="7130" width="9" style="2"/>
    <col min="7131" max="7169" width="6" style="2" customWidth="1"/>
    <col min="7170" max="7386" width="9" style="2"/>
    <col min="7387" max="7425" width="6" style="2" customWidth="1"/>
    <col min="7426" max="7642" width="9" style="2"/>
    <col min="7643" max="7681" width="6" style="2" customWidth="1"/>
    <col min="7682" max="7898" width="9" style="2"/>
    <col min="7899" max="7937" width="6" style="2" customWidth="1"/>
    <col min="7938" max="8154" width="9" style="2"/>
    <col min="8155" max="8193" width="6" style="2" customWidth="1"/>
    <col min="8194" max="8410" width="9" style="2"/>
    <col min="8411" max="8449" width="6" style="2" customWidth="1"/>
    <col min="8450" max="8666" width="9" style="2"/>
    <col min="8667" max="8705" width="6" style="2" customWidth="1"/>
    <col min="8706" max="8922" width="9" style="2"/>
    <col min="8923" max="8961" width="6" style="2" customWidth="1"/>
    <col min="8962" max="9178" width="9" style="2"/>
    <col min="9179" max="9217" width="6" style="2" customWidth="1"/>
    <col min="9218" max="9434" width="9" style="2"/>
    <col min="9435" max="9473" width="6" style="2" customWidth="1"/>
    <col min="9474" max="9690" width="9" style="2"/>
    <col min="9691" max="9729" width="6" style="2" customWidth="1"/>
    <col min="9730" max="9946" width="9" style="2"/>
    <col min="9947" max="9985" width="6" style="2" customWidth="1"/>
    <col min="9986" max="10202" width="9" style="2"/>
    <col min="10203" max="10241" width="6" style="2" customWidth="1"/>
    <col min="10242" max="10458" width="9" style="2"/>
    <col min="10459" max="10497" width="6" style="2" customWidth="1"/>
    <col min="10498" max="10714" width="9" style="2"/>
    <col min="10715" max="10753" width="6" style="2" customWidth="1"/>
    <col min="10754" max="10970" width="9" style="2"/>
    <col min="10971" max="11009" width="6" style="2" customWidth="1"/>
    <col min="11010" max="11226" width="9" style="2"/>
    <col min="11227" max="11265" width="6" style="2" customWidth="1"/>
    <col min="11266" max="11482" width="9" style="2"/>
    <col min="11483" max="11521" width="6" style="2" customWidth="1"/>
    <col min="11522" max="11738" width="9" style="2"/>
    <col min="11739" max="11777" width="6" style="2" customWidth="1"/>
    <col min="11778" max="11994" width="9" style="2"/>
    <col min="11995" max="12033" width="6" style="2" customWidth="1"/>
    <col min="12034" max="12250" width="9" style="2"/>
    <col min="12251" max="12289" width="6" style="2" customWidth="1"/>
    <col min="12290" max="12506" width="9" style="2"/>
    <col min="12507" max="12545" width="6" style="2" customWidth="1"/>
    <col min="12546" max="12762" width="9" style="2"/>
    <col min="12763" max="12801" width="6" style="2" customWidth="1"/>
    <col min="12802" max="13018" width="9" style="2"/>
    <col min="13019" max="13057" width="6" style="2" customWidth="1"/>
    <col min="13058" max="13274" width="9" style="2"/>
    <col min="13275" max="13313" width="6" style="2" customWidth="1"/>
    <col min="13314" max="13530" width="9" style="2"/>
    <col min="13531" max="13569" width="6" style="2" customWidth="1"/>
    <col min="13570" max="13786" width="9" style="2"/>
    <col min="13787" max="13825" width="6" style="2" customWidth="1"/>
    <col min="13826" max="14042" width="9" style="2"/>
    <col min="14043" max="14081" width="6" style="2" customWidth="1"/>
    <col min="14082" max="14298" width="9" style="2"/>
    <col min="14299" max="14337" width="6" style="2" customWidth="1"/>
    <col min="14338" max="14554" width="9" style="2"/>
    <col min="14555" max="14593" width="6" style="2" customWidth="1"/>
    <col min="14594" max="14810" width="9" style="2"/>
    <col min="14811" max="14849" width="6" style="2" customWidth="1"/>
    <col min="14850" max="15066" width="9" style="2"/>
    <col min="15067" max="15105" width="6" style="2" customWidth="1"/>
    <col min="15106" max="15322" width="9" style="2"/>
    <col min="15323" max="15361" width="6" style="2" customWidth="1"/>
    <col min="15362" max="15578" width="9" style="2"/>
    <col min="15579" max="15617" width="6" style="2" customWidth="1"/>
    <col min="15618" max="15834" width="9" style="2"/>
    <col min="15835" max="15873" width="6" style="2" customWidth="1"/>
    <col min="15874" max="16090" width="9" style="2"/>
    <col min="16091" max="16129" width="6" style="2" customWidth="1"/>
    <col min="16130" max="16384" width="9" style="2"/>
  </cols>
  <sheetData>
    <row r="1" spans="1:24" ht="30.6" customHeight="1">
      <c r="A1" s="62" t="s">
        <v>0</v>
      </c>
      <c r="B1" s="62"/>
      <c r="C1" s="1">
        <v>5</v>
      </c>
      <c r="D1" s="1" t="s">
        <v>1</v>
      </c>
      <c r="E1" s="63" t="s">
        <v>2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1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24" ht="30.6" customHeight="1" thickBot="1">
      <c r="A3" s="4" t="s">
        <v>3</v>
      </c>
      <c r="B3" s="5" t="str">
        <f>$A$1</f>
        <v>令和</v>
      </c>
      <c r="C3" s="5">
        <f>$C$1</f>
        <v>5</v>
      </c>
      <c r="D3" s="3" t="s">
        <v>1</v>
      </c>
      <c r="E3" s="3" t="s">
        <v>4</v>
      </c>
      <c r="F3" s="6"/>
      <c r="G3" s="3"/>
      <c r="H3" s="3"/>
      <c r="I3" s="3"/>
      <c r="J3" s="3"/>
      <c r="K3" s="3"/>
      <c r="L3" s="3"/>
    </row>
    <row r="4" spans="1:24" ht="30.6" customHeight="1" thickTop="1">
      <c r="A4" s="52" t="s">
        <v>5</v>
      </c>
      <c r="B4" s="53"/>
      <c r="C4" s="53"/>
      <c r="D4" s="64"/>
      <c r="E4" s="54" t="s">
        <v>6</v>
      </c>
      <c r="F4" s="55"/>
      <c r="G4" s="55"/>
      <c r="H4" s="56"/>
      <c r="I4" s="57" t="s">
        <v>7</v>
      </c>
      <c r="J4" s="53"/>
      <c r="K4" s="53"/>
      <c r="L4" s="58"/>
    </row>
    <row r="5" spans="1:24" ht="30.6" customHeight="1">
      <c r="A5" s="60" t="s">
        <v>8</v>
      </c>
      <c r="B5" s="65"/>
      <c r="C5" s="65"/>
      <c r="D5" s="33"/>
      <c r="E5" s="32" t="s">
        <v>8</v>
      </c>
      <c r="F5" s="65"/>
      <c r="G5" s="65"/>
      <c r="H5" s="33"/>
      <c r="I5" s="32" t="s">
        <v>8</v>
      </c>
      <c r="J5" s="65"/>
      <c r="K5" s="65"/>
      <c r="L5" s="61"/>
    </row>
    <row r="6" spans="1:24" ht="30.6" customHeight="1">
      <c r="A6" s="60" t="s">
        <v>9</v>
      </c>
      <c r="B6" s="33"/>
      <c r="C6" s="32" t="s">
        <v>10</v>
      </c>
      <c r="D6" s="33"/>
      <c r="E6" s="32" t="s">
        <v>9</v>
      </c>
      <c r="F6" s="33"/>
      <c r="G6" s="32" t="s">
        <v>10</v>
      </c>
      <c r="H6" s="33"/>
      <c r="I6" s="32" t="s">
        <v>9</v>
      </c>
      <c r="J6" s="33"/>
      <c r="K6" s="32" t="s">
        <v>10</v>
      </c>
      <c r="L6" s="61"/>
    </row>
    <row r="7" spans="1:24" ht="30.6" customHeight="1" thickBot="1">
      <c r="A7" s="44">
        <v>1303</v>
      </c>
      <c r="B7" s="41"/>
      <c r="C7" s="40">
        <v>37991</v>
      </c>
      <c r="D7" s="41"/>
      <c r="E7" s="40">
        <v>23573</v>
      </c>
      <c r="F7" s="41"/>
      <c r="G7" s="40">
        <v>6752</v>
      </c>
      <c r="H7" s="41"/>
      <c r="I7" s="40">
        <v>30709</v>
      </c>
      <c r="J7" s="41"/>
      <c r="K7" s="40">
        <v>256520</v>
      </c>
      <c r="L7" s="59"/>
    </row>
    <row r="8" spans="1:24" s="3" customFormat="1" ht="15" customHeight="1" thickTop="1">
      <c r="A8" s="25" t="s">
        <v>11</v>
      </c>
      <c r="B8" s="25"/>
      <c r="C8" s="25" t="s">
        <v>12</v>
      </c>
      <c r="D8" s="25"/>
      <c r="E8" s="25" t="s">
        <v>13</v>
      </c>
      <c r="F8" s="25"/>
      <c r="G8" s="25" t="s">
        <v>14</v>
      </c>
      <c r="H8" s="25"/>
      <c r="I8" s="25" t="s">
        <v>15</v>
      </c>
      <c r="J8" s="25"/>
      <c r="K8" s="25" t="s">
        <v>16</v>
      </c>
      <c r="L8" s="25"/>
    </row>
    <row r="9" spans="1:24" ht="30.6" customHeight="1" thickBot="1">
      <c r="A9" s="6" t="s">
        <v>17</v>
      </c>
      <c r="B9" s="5" t="str">
        <f>$A$1</f>
        <v>令和</v>
      </c>
      <c r="C9" s="5">
        <f>$C$1</f>
        <v>5</v>
      </c>
      <c r="D9" s="3" t="s">
        <v>1</v>
      </c>
      <c r="E9" s="3" t="s">
        <v>18</v>
      </c>
      <c r="F9" s="6"/>
      <c r="G9" s="3"/>
      <c r="H9" s="3"/>
      <c r="I9" s="3"/>
      <c r="J9" s="3"/>
      <c r="K9" s="3"/>
      <c r="L9" s="3"/>
    </row>
    <row r="10" spans="1:24" ht="30.6" customHeight="1" thickTop="1">
      <c r="A10" s="52" t="s">
        <v>5</v>
      </c>
      <c r="B10" s="53"/>
      <c r="C10" s="53"/>
      <c r="D10" s="53"/>
      <c r="E10" s="54" t="s">
        <v>6</v>
      </c>
      <c r="F10" s="55"/>
      <c r="G10" s="55"/>
      <c r="H10" s="56"/>
      <c r="I10" s="57" t="s">
        <v>7</v>
      </c>
      <c r="J10" s="53"/>
      <c r="K10" s="53"/>
      <c r="L10" s="58"/>
    </row>
    <row r="11" spans="1:24" ht="30.6" customHeight="1">
      <c r="A11" s="47" t="s">
        <v>8</v>
      </c>
      <c r="B11" s="39"/>
      <c r="C11" s="39"/>
      <c r="D11" s="39"/>
      <c r="E11" s="39" t="s">
        <v>8</v>
      </c>
      <c r="F11" s="39"/>
      <c r="G11" s="39"/>
      <c r="H11" s="39"/>
      <c r="I11" s="39" t="s">
        <v>8</v>
      </c>
      <c r="J11" s="39"/>
      <c r="K11" s="39"/>
      <c r="L11" s="46"/>
    </row>
    <row r="12" spans="1:24" ht="30.6" customHeight="1">
      <c r="A12" s="47" t="s">
        <v>9</v>
      </c>
      <c r="B12" s="39"/>
      <c r="C12" s="39" t="s">
        <v>10</v>
      </c>
      <c r="D12" s="39"/>
      <c r="E12" s="39" t="s">
        <v>9</v>
      </c>
      <c r="F12" s="39"/>
      <c r="G12" s="39" t="s">
        <v>10</v>
      </c>
      <c r="H12" s="39"/>
      <c r="I12" s="39" t="s">
        <v>9</v>
      </c>
      <c r="J12" s="39"/>
      <c r="K12" s="39" t="s">
        <v>10</v>
      </c>
      <c r="L12" s="46"/>
    </row>
    <row r="13" spans="1:24" ht="30.6" customHeight="1" thickBot="1">
      <c r="A13" s="21">
        <v>2894</v>
      </c>
      <c r="B13" s="22"/>
      <c r="C13" s="22">
        <v>1162</v>
      </c>
      <c r="D13" s="22"/>
      <c r="E13" s="22">
        <v>34704</v>
      </c>
      <c r="F13" s="22"/>
      <c r="G13" s="22">
        <v>8981</v>
      </c>
      <c r="H13" s="22"/>
      <c r="I13" s="22">
        <v>100437</v>
      </c>
      <c r="J13" s="22"/>
      <c r="K13" s="22">
        <v>10435</v>
      </c>
      <c r="L13" s="51"/>
    </row>
    <row r="14" spans="1:24" s="7" customFormat="1" ht="21" customHeight="1" thickTop="1">
      <c r="A14" s="20" t="s">
        <v>19</v>
      </c>
      <c r="B14" s="20"/>
      <c r="C14" s="20" t="s">
        <v>20</v>
      </c>
      <c r="D14" s="20"/>
      <c r="E14" s="20" t="s">
        <v>21</v>
      </c>
      <c r="F14" s="20"/>
      <c r="G14" s="20" t="s">
        <v>22</v>
      </c>
      <c r="H14" s="20"/>
      <c r="I14" s="20" t="s">
        <v>23</v>
      </c>
      <c r="J14" s="20"/>
      <c r="K14" s="20" t="s">
        <v>24</v>
      </c>
      <c r="L14" s="20"/>
    </row>
    <row r="15" spans="1:24" ht="30.6" customHeight="1" thickBot="1">
      <c r="A15" s="4" t="s">
        <v>25</v>
      </c>
      <c r="B15" s="5" t="str">
        <f>$A$1</f>
        <v>令和</v>
      </c>
      <c r="C15" s="5">
        <f>$C$1</f>
        <v>5</v>
      </c>
      <c r="D15" s="3" t="s">
        <v>1</v>
      </c>
      <c r="E15" s="3" t="s">
        <v>26</v>
      </c>
      <c r="F15" s="6"/>
      <c r="G15" s="3"/>
      <c r="H15" s="3"/>
      <c r="I15" s="3"/>
      <c r="J15" s="3"/>
      <c r="K15" s="3"/>
      <c r="L15" s="3"/>
    </row>
    <row r="16" spans="1:24" ht="30.6" customHeight="1" thickTop="1">
      <c r="A16" s="48" t="s">
        <v>5</v>
      </c>
      <c r="B16" s="49"/>
      <c r="C16" s="49"/>
      <c r="D16" s="49"/>
      <c r="E16" s="49"/>
      <c r="F16" s="49"/>
      <c r="G16" s="49"/>
      <c r="H16" s="49"/>
      <c r="I16" s="49" t="s">
        <v>6</v>
      </c>
      <c r="J16" s="49"/>
      <c r="K16" s="49"/>
      <c r="L16" s="49"/>
      <c r="M16" s="49"/>
      <c r="N16" s="49"/>
      <c r="O16" s="49"/>
      <c r="P16" s="49"/>
      <c r="Q16" s="49" t="s">
        <v>7</v>
      </c>
      <c r="R16" s="49"/>
      <c r="S16" s="49"/>
      <c r="T16" s="49"/>
      <c r="U16" s="49"/>
      <c r="V16" s="49"/>
      <c r="W16" s="49"/>
      <c r="X16" s="50"/>
    </row>
    <row r="17" spans="1:26" ht="30.6" customHeight="1">
      <c r="A17" s="47" t="s">
        <v>27</v>
      </c>
      <c r="B17" s="39"/>
      <c r="C17" s="39"/>
      <c r="D17" s="39"/>
      <c r="E17" s="39" t="s">
        <v>8</v>
      </c>
      <c r="F17" s="39"/>
      <c r="G17" s="39"/>
      <c r="H17" s="39"/>
      <c r="I17" s="39" t="s">
        <v>27</v>
      </c>
      <c r="J17" s="39"/>
      <c r="K17" s="39"/>
      <c r="L17" s="39"/>
      <c r="M17" s="39" t="s">
        <v>8</v>
      </c>
      <c r="N17" s="39"/>
      <c r="O17" s="39"/>
      <c r="P17" s="39"/>
      <c r="Q17" s="39" t="s">
        <v>27</v>
      </c>
      <c r="R17" s="39"/>
      <c r="S17" s="39"/>
      <c r="T17" s="39"/>
      <c r="U17" s="39" t="s">
        <v>8</v>
      </c>
      <c r="V17" s="39"/>
      <c r="W17" s="39"/>
      <c r="X17" s="46"/>
    </row>
    <row r="18" spans="1:26" ht="30.6" customHeight="1">
      <c r="A18" s="47" t="s">
        <v>9</v>
      </c>
      <c r="B18" s="39"/>
      <c r="C18" s="39" t="s">
        <v>10</v>
      </c>
      <c r="D18" s="39"/>
      <c r="E18" s="39" t="s">
        <v>9</v>
      </c>
      <c r="F18" s="39"/>
      <c r="G18" s="39" t="s">
        <v>10</v>
      </c>
      <c r="H18" s="39"/>
      <c r="I18" s="39" t="s">
        <v>9</v>
      </c>
      <c r="J18" s="39"/>
      <c r="K18" s="39" t="s">
        <v>10</v>
      </c>
      <c r="L18" s="39"/>
      <c r="M18" s="39" t="s">
        <v>9</v>
      </c>
      <c r="N18" s="39"/>
      <c r="O18" s="39" t="s">
        <v>10</v>
      </c>
      <c r="P18" s="39"/>
      <c r="Q18" s="39" t="s">
        <v>9</v>
      </c>
      <c r="R18" s="39"/>
      <c r="S18" s="39" t="s">
        <v>10</v>
      </c>
      <c r="T18" s="39"/>
      <c r="U18" s="39" t="s">
        <v>9</v>
      </c>
      <c r="V18" s="39"/>
      <c r="W18" s="39" t="s">
        <v>10</v>
      </c>
      <c r="X18" s="46"/>
    </row>
    <row r="19" spans="1:26" ht="30.6" customHeight="1" thickBot="1">
      <c r="A19" s="44">
        <v>601.42601817189461</v>
      </c>
      <c r="B19" s="41"/>
      <c r="C19" s="22">
        <v>60308.825984851923</v>
      </c>
      <c r="D19" s="22"/>
      <c r="E19" s="22">
        <v>1248.4509633741472</v>
      </c>
      <c r="F19" s="22"/>
      <c r="G19" s="22">
        <v>37115.716915815574</v>
      </c>
      <c r="H19" s="22"/>
      <c r="I19" s="22">
        <v>16594.016718230367</v>
      </c>
      <c r="J19" s="22"/>
      <c r="K19" s="22">
        <v>4483.573228887095</v>
      </c>
      <c r="L19" s="22"/>
      <c r="M19" s="22">
        <v>20366.124215020423</v>
      </c>
      <c r="N19" s="22"/>
      <c r="O19" s="22">
        <v>6661.1440059848574</v>
      </c>
      <c r="P19" s="22"/>
      <c r="Q19" s="22">
        <v>9980.0734003231391</v>
      </c>
      <c r="R19" s="22"/>
      <c r="S19" s="22">
        <v>270399.03765129246</v>
      </c>
      <c r="T19" s="22"/>
      <c r="U19" s="22">
        <v>25426.107396439795</v>
      </c>
      <c r="V19" s="22"/>
      <c r="W19" s="22">
        <v>247233.13526161568</v>
      </c>
      <c r="X19" s="51"/>
    </row>
    <row r="20" spans="1:26" s="8" customFormat="1" ht="15" customHeight="1" thickTop="1">
      <c r="A20" s="20" t="s">
        <v>31</v>
      </c>
      <c r="B20" s="20"/>
      <c r="C20" s="20" t="s">
        <v>32</v>
      </c>
      <c r="D20" s="20"/>
      <c r="E20" s="20" t="s">
        <v>33</v>
      </c>
      <c r="F20" s="20"/>
      <c r="G20" s="20" t="s">
        <v>34</v>
      </c>
      <c r="H20" s="20"/>
      <c r="I20" s="20" t="s">
        <v>28</v>
      </c>
      <c r="J20" s="20"/>
      <c r="K20" s="20" t="s">
        <v>29</v>
      </c>
      <c r="L20" s="20"/>
      <c r="M20" s="20" t="s">
        <v>30</v>
      </c>
      <c r="N20" s="20"/>
      <c r="O20" s="20" t="s">
        <v>35</v>
      </c>
      <c r="P20" s="20"/>
      <c r="Q20" s="20" t="s">
        <v>36</v>
      </c>
      <c r="R20" s="20"/>
      <c r="S20" s="20" t="s">
        <v>37</v>
      </c>
      <c r="T20" s="20"/>
      <c r="U20" s="20" t="s">
        <v>38</v>
      </c>
      <c r="V20" s="20"/>
      <c r="W20" s="20" t="s">
        <v>39</v>
      </c>
      <c r="X20" s="20"/>
    </row>
    <row r="21" spans="1:26" ht="30.6" customHeight="1" thickBot="1">
      <c r="A21" s="4" t="s">
        <v>40</v>
      </c>
      <c r="B21" s="5" t="str">
        <f>$A$1</f>
        <v>令和</v>
      </c>
      <c r="C21" s="5">
        <f>$C$1</f>
        <v>5</v>
      </c>
      <c r="D21" s="3" t="s">
        <v>1</v>
      </c>
      <c r="E21" s="3" t="s">
        <v>41</v>
      </c>
      <c r="F21" s="6"/>
      <c r="G21" s="3"/>
      <c r="H21" s="3"/>
      <c r="I21" s="3"/>
      <c r="J21" s="3"/>
      <c r="K21" s="3"/>
      <c r="L21" s="3"/>
    </row>
    <row r="22" spans="1:26" ht="30.6" customHeight="1" thickTop="1">
      <c r="A22" s="48" t="s">
        <v>5</v>
      </c>
      <c r="B22" s="49"/>
      <c r="C22" s="49"/>
      <c r="D22" s="49"/>
      <c r="E22" s="49"/>
      <c r="F22" s="49"/>
      <c r="G22" s="49"/>
      <c r="H22" s="49"/>
      <c r="I22" s="49" t="s">
        <v>6</v>
      </c>
      <c r="J22" s="49"/>
      <c r="K22" s="49"/>
      <c r="L22" s="49"/>
      <c r="M22" s="49"/>
      <c r="N22" s="49"/>
      <c r="O22" s="49"/>
      <c r="P22" s="49"/>
      <c r="Q22" s="49" t="s">
        <v>7</v>
      </c>
      <c r="R22" s="49"/>
      <c r="S22" s="49"/>
      <c r="T22" s="49"/>
      <c r="U22" s="49"/>
      <c r="V22" s="49"/>
      <c r="W22" s="49"/>
      <c r="X22" s="50"/>
    </row>
    <row r="23" spans="1:26" ht="30.6" customHeight="1">
      <c r="A23" s="47" t="s">
        <v>27</v>
      </c>
      <c r="B23" s="39"/>
      <c r="C23" s="39"/>
      <c r="D23" s="39"/>
      <c r="E23" s="39" t="s">
        <v>8</v>
      </c>
      <c r="F23" s="39"/>
      <c r="G23" s="39"/>
      <c r="H23" s="39"/>
      <c r="I23" s="39" t="s">
        <v>27</v>
      </c>
      <c r="J23" s="39"/>
      <c r="K23" s="39"/>
      <c r="L23" s="39"/>
      <c r="M23" s="39" t="s">
        <v>8</v>
      </c>
      <c r="N23" s="39"/>
      <c r="O23" s="39"/>
      <c r="P23" s="39"/>
      <c r="Q23" s="39" t="s">
        <v>27</v>
      </c>
      <c r="R23" s="39"/>
      <c r="S23" s="39"/>
      <c r="T23" s="39"/>
      <c r="U23" s="39" t="s">
        <v>8</v>
      </c>
      <c r="V23" s="39"/>
      <c r="W23" s="39"/>
      <c r="X23" s="46"/>
    </row>
    <row r="24" spans="1:26" ht="30.6" customHeight="1">
      <c r="A24" s="47" t="s">
        <v>9</v>
      </c>
      <c r="B24" s="39"/>
      <c r="C24" s="39" t="s">
        <v>10</v>
      </c>
      <c r="D24" s="39"/>
      <c r="E24" s="39" t="s">
        <v>9</v>
      </c>
      <c r="F24" s="39"/>
      <c r="G24" s="39" t="s">
        <v>10</v>
      </c>
      <c r="H24" s="39"/>
      <c r="I24" s="39" t="s">
        <v>9</v>
      </c>
      <c r="J24" s="39"/>
      <c r="K24" s="39" t="s">
        <v>10</v>
      </c>
      <c r="L24" s="39"/>
      <c r="M24" s="39" t="s">
        <v>9</v>
      </c>
      <c r="N24" s="39"/>
      <c r="O24" s="39" t="s">
        <v>10</v>
      </c>
      <c r="P24" s="39"/>
      <c r="Q24" s="39" t="s">
        <v>9</v>
      </c>
      <c r="R24" s="39"/>
      <c r="S24" s="39" t="s">
        <v>10</v>
      </c>
      <c r="T24" s="39"/>
      <c r="U24" s="39" t="s">
        <v>9</v>
      </c>
      <c r="V24" s="39"/>
      <c r="W24" s="39" t="s">
        <v>10</v>
      </c>
      <c r="X24" s="46"/>
    </row>
    <row r="25" spans="1:26" ht="30.6" customHeight="1" thickBot="1">
      <c r="A25" s="21">
        <v>932.86853824711568</v>
      </c>
      <c r="B25" s="22"/>
      <c r="C25" s="22">
        <v>648.68769557967107</v>
      </c>
      <c r="D25" s="22"/>
      <c r="E25" s="22">
        <v>2826.6808551599702</v>
      </c>
      <c r="F25" s="22"/>
      <c r="G25" s="22">
        <v>1134.883</v>
      </c>
      <c r="H25" s="22"/>
      <c r="I25" s="22">
        <v>18849.761378054704</v>
      </c>
      <c r="J25" s="22"/>
      <c r="K25" s="22">
        <v>5844.0139895476077</v>
      </c>
      <c r="L25" s="22"/>
      <c r="M25" s="22">
        <v>30459.797426051773</v>
      </c>
      <c r="N25" s="22"/>
      <c r="O25" s="22">
        <v>9022.8154461737467</v>
      </c>
      <c r="P25" s="22"/>
      <c r="Q25" s="22">
        <v>17584.349343052825</v>
      </c>
      <c r="R25" s="22"/>
      <c r="S25" s="22">
        <v>3790.9399678149975</v>
      </c>
      <c r="T25" s="22"/>
      <c r="U25" s="22">
        <v>86100.126236271492</v>
      </c>
      <c r="V25" s="22"/>
      <c r="W25" s="22">
        <v>10239.839861999999</v>
      </c>
      <c r="X25" s="51"/>
    </row>
    <row r="26" spans="1:26" s="8" customFormat="1" ht="21" customHeight="1" thickTop="1">
      <c r="A26" s="20" t="s">
        <v>42</v>
      </c>
      <c r="B26" s="20"/>
      <c r="C26" s="20" t="s">
        <v>43</v>
      </c>
      <c r="D26" s="20"/>
      <c r="E26" s="20" t="s">
        <v>44</v>
      </c>
      <c r="F26" s="20"/>
      <c r="G26" s="20" t="s">
        <v>45</v>
      </c>
      <c r="H26" s="20"/>
      <c r="I26" s="20" t="s">
        <v>46</v>
      </c>
      <c r="J26" s="20"/>
      <c r="K26" s="20" t="s">
        <v>47</v>
      </c>
      <c r="L26" s="20"/>
      <c r="M26" s="20" t="s">
        <v>48</v>
      </c>
      <c r="N26" s="20"/>
      <c r="O26" s="20" t="s">
        <v>49</v>
      </c>
      <c r="P26" s="20"/>
      <c r="Q26" s="20" t="s">
        <v>50</v>
      </c>
      <c r="R26" s="20"/>
      <c r="S26" s="20" t="s">
        <v>51</v>
      </c>
      <c r="T26" s="20"/>
      <c r="U26" s="20" t="s">
        <v>52</v>
      </c>
      <c r="V26" s="20"/>
      <c r="W26" s="20" t="s">
        <v>53</v>
      </c>
      <c r="X26" s="20"/>
      <c r="Z26" s="2"/>
    </row>
    <row r="27" spans="1:26" ht="30.6" customHeight="1" thickBot="1">
      <c r="A27" s="4" t="s">
        <v>54</v>
      </c>
      <c r="B27" s="5" t="str">
        <f>$A$1</f>
        <v>令和</v>
      </c>
      <c r="C27" s="5">
        <f>$C$1</f>
        <v>5</v>
      </c>
      <c r="D27" s="3" t="s">
        <v>1</v>
      </c>
      <c r="E27" s="3" t="s">
        <v>55</v>
      </c>
      <c r="F27" s="6"/>
      <c r="G27" s="3"/>
      <c r="H27" s="3"/>
      <c r="I27" s="3"/>
      <c r="J27" s="3"/>
      <c r="K27" s="3"/>
      <c r="L27" s="3"/>
    </row>
    <row r="28" spans="1:26" ht="30.6" customHeight="1" thickTop="1">
      <c r="A28" s="48" t="s">
        <v>5</v>
      </c>
      <c r="B28" s="49"/>
      <c r="C28" s="49"/>
      <c r="D28" s="49"/>
      <c r="E28" s="49"/>
      <c r="F28" s="49"/>
      <c r="G28" s="49"/>
      <c r="H28" s="49"/>
      <c r="I28" s="49" t="s">
        <v>6</v>
      </c>
      <c r="J28" s="49"/>
      <c r="K28" s="49"/>
      <c r="L28" s="49"/>
      <c r="M28" s="49"/>
      <c r="N28" s="49"/>
      <c r="O28" s="49"/>
      <c r="P28" s="49"/>
      <c r="Q28" s="49" t="s">
        <v>7</v>
      </c>
      <c r="R28" s="49"/>
      <c r="S28" s="49"/>
      <c r="T28" s="49"/>
      <c r="U28" s="49"/>
      <c r="V28" s="49"/>
      <c r="W28" s="49"/>
      <c r="X28" s="50"/>
    </row>
    <row r="29" spans="1:26" ht="30.6" customHeight="1">
      <c r="A29" s="47" t="s">
        <v>56</v>
      </c>
      <c r="B29" s="39"/>
      <c r="C29" s="39"/>
      <c r="D29" s="39"/>
      <c r="E29" s="39" t="s">
        <v>57</v>
      </c>
      <c r="F29" s="39"/>
      <c r="G29" s="39"/>
      <c r="H29" s="32"/>
      <c r="I29" s="39" t="s">
        <v>56</v>
      </c>
      <c r="J29" s="39"/>
      <c r="K29" s="39"/>
      <c r="L29" s="39"/>
      <c r="M29" s="39" t="s">
        <v>57</v>
      </c>
      <c r="N29" s="39"/>
      <c r="O29" s="39"/>
      <c r="P29" s="39"/>
      <c r="Q29" s="33" t="s">
        <v>56</v>
      </c>
      <c r="R29" s="39"/>
      <c r="S29" s="39"/>
      <c r="T29" s="39"/>
      <c r="U29" s="39" t="s">
        <v>57</v>
      </c>
      <c r="V29" s="39"/>
      <c r="W29" s="39"/>
      <c r="X29" s="46"/>
    </row>
    <row r="30" spans="1:26" ht="30.6" customHeight="1">
      <c r="A30" s="47" t="s">
        <v>9</v>
      </c>
      <c r="B30" s="39"/>
      <c r="C30" s="39" t="s">
        <v>10</v>
      </c>
      <c r="D30" s="39"/>
      <c r="E30" s="39" t="s">
        <v>9</v>
      </c>
      <c r="F30" s="39"/>
      <c r="G30" s="39" t="s">
        <v>10</v>
      </c>
      <c r="H30" s="39"/>
      <c r="I30" s="39" t="s">
        <v>9</v>
      </c>
      <c r="J30" s="39"/>
      <c r="K30" s="39" t="s">
        <v>10</v>
      </c>
      <c r="L30" s="39"/>
      <c r="M30" s="39" t="s">
        <v>9</v>
      </c>
      <c r="N30" s="39"/>
      <c r="O30" s="39" t="s">
        <v>10</v>
      </c>
      <c r="P30" s="39"/>
      <c r="Q30" s="39" t="s">
        <v>9</v>
      </c>
      <c r="R30" s="39"/>
      <c r="S30" s="39" t="s">
        <v>10</v>
      </c>
      <c r="T30" s="39"/>
      <c r="U30" s="39" t="s">
        <v>9</v>
      </c>
      <c r="V30" s="39"/>
      <c r="W30" s="39" t="s">
        <v>10</v>
      </c>
      <c r="X30" s="46"/>
    </row>
    <row r="31" spans="1:26" ht="30.6" customHeight="1" thickBot="1">
      <c r="A31" s="44">
        <v>54.256466065860891</v>
      </c>
      <c r="B31" s="41"/>
      <c r="C31" s="40">
        <v>874.95579718126078</v>
      </c>
      <c r="D31" s="41"/>
      <c r="E31" s="40">
        <v>67.390709921780257</v>
      </c>
      <c r="F31" s="41"/>
      <c r="G31" s="45">
        <v>26.953423404456021</v>
      </c>
      <c r="H31" s="41"/>
      <c r="I31" s="22">
        <v>97375.274494785306</v>
      </c>
      <c r="J31" s="22"/>
      <c r="K31" s="40">
        <v>10614.160367794473</v>
      </c>
      <c r="L31" s="41"/>
      <c r="M31" s="22">
        <v>212745.49699440674</v>
      </c>
      <c r="N31" s="22"/>
      <c r="O31" s="40">
        <v>7222.8780335426263</v>
      </c>
      <c r="P31" s="41"/>
      <c r="Q31" s="22">
        <v>5283.2382762802081</v>
      </c>
      <c r="R31" s="22"/>
      <c r="S31" s="40">
        <v>9286.9211460133574</v>
      </c>
      <c r="T31" s="41"/>
      <c r="U31" s="22">
        <v>14337.070075115038</v>
      </c>
      <c r="V31" s="22"/>
      <c r="W31" s="42">
        <v>194.6812898368191</v>
      </c>
      <c r="X31" s="43"/>
    </row>
    <row r="32" spans="1:26" s="8" customFormat="1" ht="21" customHeight="1" thickTop="1">
      <c r="A32" s="20" t="s">
        <v>58</v>
      </c>
      <c r="B32" s="20"/>
      <c r="C32" s="20" t="s">
        <v>59</v>
      </c>
      <c r="D32" s="20"/>
      <c r="E32" s="20" t="s">
        <v>60</v>
      </c>
      <c r="F32" s="20"/>
      <c r="G32" s="20" t="s">
        <v>61</v>
      </c>
      <c r="H32" s="20"/>
      <c r="I32" s="20" t="s">
        <v>62</v>
      </c>
      <c r="J32" s="20"/>
      <c r="K32" s="20" t="s">
        <v>63</v>
      </c>
      <c r="L32" s="20"/>
      <c r="M32" s="20" t="s">
        <v>64</v>
      </c>
      <c r="N32" s="20"/>
      <c r="O32" s="20" t="s">
        <v>65</v>
      </c>
      <c r="P32" s="20"/>
      <c r="Q32" s="20" t="s">
        <v>66</v>
      </c>
      <c r="R32" s="20"/>
      <c r="S32" s="20" t="s">
        <v>67</v>
      </c>
      <c r="T32" s="20"/>
      <c r="U32" s="20" t="s">
        <v>68</v>
      </c>
      <c r="V32" s="20"/>
      <c r="W32" s="20" t="s">
        <v>69</v>
      </c>
      <c r="X32" s="20"/>
    </row>
    <row r="33" spans="1:16" ht="30.6" customHeight="1">
      <c r="A33" s="4" t="s">
        <v>70</v>
      </c>
      <c r="B33" s="5" t="str">
        <f>$A$1</f>
        <v>令和</v>
      </c>
      <c r="C33" s="5">
        <f>$C$1</f>
        <v>5</v>
      </c>
      <c r="D33" s="3" t="s">
        <v>1</v>
      </c>
      <c r="E33" s="3" t="s">
        <v>71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2.5" customHeight="1" thickBot="1">
      <c r="A34" s="9"/>
      <c r="B34" s="3"/>
      <c r="C34" s="3"/>
      <c r="D34" s="3"/>
      <c r="E34" s="3"/>
      <c r="F34" s="6"/>
      <c r="G34" s="3"/>
      <c r="H34" s="3"/>
      <c r="I34" s="3"/>
      <c r="J34" s="3"/>
      <c r="K34" s="3"/>
      <c r="L34" s="3"/>
      <c r="M34" s="3"/>
      <c r="N34" s="3"/>
      <c r="O34" s="23" t="s">
        <v>72</v>
      </c>
      <c r="P34" s="23"/>
    </row>
    <row r="35" spans="1:16" ht="30.6" customHeight="1" thickTop="1">
      <c r="A35" s="24" t="s">
        <v>73</v>
      </c>
      <c r="B35" s="2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28" t="s">
        <v>74</v>
      </c>
      <c r="P35" s="29"/>
    </row>
    <row r="36" spans="1:16" ht="30.6" customHeight="1">
      <c r="A36" s="26"/>
      <c r="B36" s="27"/>
      <c r="C36" s="39" t="s">
        <v>75</v>
      </c>
      <c r="D36" s="39"/>
      <c r="E36" s="39" t="s">
        <v>76</v>
      </c>
      <c r="F36" s="39"/>
      <c r="G36" s="39" t="s">
        <v>77</v>
      </c>
      <c r="H36" s="39"/>
      <c r="I36" s="30" t="s">
        <v>78</v>
      </c>
      <c r="J36" s="30"/>
      <c r="K36" s="39" t="s">
        <v>79</v>
      </c>
      <c r="L36" s="39"/>
      <c r="M36" s="39" t="s">
        <v>80</v>
      </c>
      <c r="N36" s="39"/>
      <c r="O36" s="30"/>
      <c r="P36" s="31"/>
    </row>
    <row r="37" spans="1:16" ht="30.6" customHeight="1" thickBot="1">
      <c r="A37" s="38">
        <v>436</v>
      </c>
      <c r="B37" s="37"/>
      <c r="C37" s="36">
        <v>43</v>
      </c>
      <c r="D37" s="37"/>
      <c r="E37" s="36">
        <v>116</v>
      </c>
      <c r="F37" s="37"/>
      <c r="G37" s="36">
        <v>29</v>
      </c>
      <c r="H37" s="37"/>
      <c r="I37" s="36">
        <v>170</v>
      </c>
      <c r="J37" s="37"/>
      <c r="K37" s="36">
        <v>48</v>
      </c>
      <c r="L37" s="37"/>
      <c r="M37" s="36">
        <v>30</v>
      </c>
      <c r="N37" s="37"/>
      <c r="O37" s="18">
        <v>331</v>
      </c>
      <c r="P37" s="19"/>
    </row>
    <row r="38" spans="1:16" ht="15" customHeight="1" thickTop="1">
      <c r="A38" s="20" t="s">
        <v>81</v>
      </c>
      <c r="B38" s="20"/>
      <c r="C38" s="20" t="s">
        <v>82</v>
      </c>
      <c r="D38" s="20"/>
      <c r="E38" s="20" t="s">
        <v>83</v>
      </c>
      <c r="F38" s="20"/>
      <c r="G38" s="20" t="s">
        <v>84</v>
      </c>
      <c r="H38" s="20"/>
      <c r="I38" s="20" t="s">
        <v>85</v>
      </c>
      <c r="J38" s="20"/>
      <c r="K38" s="20" t="s">
        <v>86</v>
      </c>
      <c r="L38" s="20"/>
      <c r="M38" s="20" t="s">
        <v>87</v>
      </c>
      <c r="N38" s="20"/>
      <c r="O38" s="20" t="s">
        <v>88</v>
      </c>
      <c r="P38" s="20"/>
    </row>
    <row r="39" spans="1:16" ht="30.6" customHeight="1">
      <c r="A39" s="4" t="s">
        <v>89</v>
      </c>
      <c r="B39" s="5" t="str">
        <f>$A$1</f>
        <v>令和</v>
      </c>
      <c r="C39" s="5">
        <f>$C$1</f>
        <v>5</v>
      </c>
      <c r="D39" s="3" t="s">
        <v>1</v>
      </c>
      <c r="E39" s="3" t="s">
        <v>90</v>
      </c>
      <c r="F39" s="6"/>
      <c r="G39" s="3"/>
      <c r="H39" s="3"/>
      <c r="I39" s="3"/>
      <c r="J39" s="3"/>
      <c r="K39" s="3"/>
      <c r="L39" s="3"/>
    </row>
    <row r="40" spans="1:16" ht="22.5" customHeight="1" thickBot="1">
      <c r="A40" s="9"/>
      <c r="B40" s="3"/>
      <c r="C40" s="3"/>
      <c r="D40" s="3"/>
      <c r="E40" s="3"/>
      <c r="F40" s="6"/>
      <c r="G40" s="3"/>
      <c r="H40" s="3"/>
      <c r="I40" s="3"/>
      <c r="J40" s="3"/>
      <c r="K40" s="3"/>
      <c r="L40" s="3"/>
      <c r="O40" s="23" t="s">
        <v>91</v>
      </c>
      <c r="P40" s="23"/>
    </row>
    <row r="41" spans="1:16" ht="30.6" customHeight="1" thickTop="1">
      <c r="A41" s="24" t="s">
        <v>73</v>
      </c>
      <c r="B41" s="2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28" t="s">
        <v>74</v>
      </c>
      <c r="P41" s="29"/>
    </row>
    <row r="42" spans="1:16" ht="30.6" customHeight="1">
      <c r="A42" s="26"/>
      <c r="B42" s="27"/>
      <c r="C42" s="32" t="s">
        <v>75</v>
      </c>
      <c r="D42" s="33"/>
      <c r="E42" s="32" t="s">
        <v>76</v>
      </c>
      <c r="F42" s="33"/>
      <c r="G42" s="32" t="s">
        <v>77</v>
      </c>
      <c r="H42" s="33"/>
      <c r="I42" s="34" t="s">
        <v>78</v>
      </c>
      <c r="J42" s="35"/>
      <c r="K42" s="32" t="s">
        <v>79</v>
      </c>
      <c r="L42" s="33"/>
      <c r="M42" s="32" t="s">
        <v>80</v>
      </c>
      <c r="N42" s="33"/>
      <c r="O42" s="30"/>
      <c r="P42" s="31"/>
    </row>
    <row r="43" spans="1:16" ht="30.6" customHeight="1" thickBot="1">
      <c r="A43" s="21">
        <v>119465.59075999999</v>
      </c>
      <c r="B43" s="22"/>
      <c r="C43" s="18">
        <v>7187.1</v>
      </c>
      <c r="D43" s="18"/>
      <c r="E43" s="18">
        <v>19946.644</v>
      </c>
      <c r="F43" s="18"/>
      <c r="G43" s="18">
        <v>4564.0769999999993</v>
      </c>
      <c r="H43" s="18"/>
      <c r="I43" s="18">
        <v>15580.428</v>
      </c>
      <c r="J43" s="18"/>
      <c r="K43" s="18">
        <v>66398.147760000007</v>
      </c>
      <c r="L43" s="18"/>
      <c r="M43" s="18">
        <v>5789.1940000000004</v>
      </c>
      <c r="N43" s="18"/>
      <c r="O43" s="18">
        <v>25125.57</v>
      </c>
      <c r="P43" s="19"/>
    </row>
    <row r="44" spans="1:16" ht="25.5" customHeight="1" thickTop="1">
      <c r="A44" s="20" t="s">
        <v>92</v>
      </c>
      <c r="B44" s="20"/>
      <c r="C44" s="20" t="s">
        <v>93</v>
      </c>
      <c r="D44" s="20"/>
      <c r="E44" s="20" t="s">
        <v>94</v>
      </c>
      <c r="F44" s="20"/>
      <c r="G44" s="20" t="s">
        <v>95</v>
      </c>
      <c r="H44" s="20"/>
      <c r="I44" s="20" t="s">
        <v>96</v>
      </c>
      <c r="J44" s="20"/>
      <c r="K44" s="20" t="s">
        <v>97</v>
      </c>
      <c r="L44" s="20"/>
      <c r="M44" s="20" t="s">
        <v>98</v>
      </c>
      <c r="N44" s="20"/>
      <c r="O44" s="20" t="s">
        <v>99</v>
      </c>
      <c r="P44" s="20"/>
    </row>
    <row r="45" spans="1:16" ht="25.5" customHeight="1">
      <c r="A45" s="14"/>
      <c r="B45" s="3"/>
      <c r="C45" s="3"/>
      <c r="D45" s="3"/>
      <c r="E45" s="3"/>
      <c r="F45" s="3"/>
      <c r="G45" s="3"/>
      <c r="H45" s="3"/>
      <c r="I45" s="3"/>
      <c r="J45" s="3"/>
    </row>
    <row r="46" spans="1:16" ht="25.5" customHeight="1">
      <c r="A46" s="14"/>
      <c r="B46" s="3"/>
      <c r="C46" s="3"/>
      <c r="D46" s="3"/>
      <c r="E46" s="3"/>
      <c r="F46" s="3"/>
      <c r="G46" s="3"/>
      <c r="H46" s="3"/>
      <c r="I46" s="3"/>
      <c r="J46" s="3"/>
    </row>
    <row r="47" spans="1:16" ht="25.5" customHeight="1">
      <c r="A47" s="2" t="s">
        <v>100</v>
      </c>
    </row>
    <row r="48" spans="1:16" ht="25.5" customHeight="1">
      <c r="A48" s="15" t="s">
        <v>101</v>
      </c>
      <c r="B48" s="3"/>
    </row>
    <row r="49" spans="1:2" ht="25.5" customHeight="1">
      <c r="A49" s="5" t="s">
        <v>11</v>
      </c>
      <c r="B49" s="2" t="s">
        <v>102</v>
      </c>
    </row>
    <row r="50" spans="1:2" ht="25.5" customHeight="1">
      <c r="A50" s="5"/>
      <c r="B50" s="2" t="s">
        <v>103</v>
      </c>
    </row>
    <row r="51" spans="1:2" ht="25.5" customHeight="1">
      <c r="A51" s="5" t="s">
        <v>12</v>
      </c>
      <c r="B51" s="2" t="s">
        <v>104</v>
      </c>
    </row>
    <row r="52" spans="1:2" ht="25.5" customHeight="1">
      <c r="A52" s="5" t="s">
        <v>13</v>
      </c>
      <c r="B52" s="2" t="s">
        <v>105</v>
      </c>
    </row>
    <row r="53" spans="1:2" ht="25.5" customHeight="1">
      <c r="A53" s="5" t="s">
        <v>14</v>
      </c>
      <c r="B53" s="2" t="s">
        <v>106</v>
      </c>
    </row>
    <row r="54" spans="1:2" ht="25.5" customHeight="1">
      <c r="B54" s="2" t="s">
        <v>107</v>
      </c>
    </row>
    <row r="55" spans="1:2" ht="25.5" customHeight="1">
      <c r="A55" s="5" t="s">
        <v>15</v>
      </c>
      <c r="B55" s="2" t="s">
        <v>108</v>
      </c>
    </row>
    <row r="56" spans="1:2" ht="25.5" customHeight="1">
      <c r="A56" s="5"/>
    </row>
    <row r="57" spans="1:2" ht="25.5" customHeight="1">
      <c r="A57" s="16" t="s">
        <v>109</v>
      </c>
    </row>
    <row r="58" spans="1:2" ht="25.5" customHeight="1">
      <c r="A58" s="5" t="s">
        <v>11</v>
      </c>
      <c r="B58" s="2" t="s">
        <v>110</v>
      </c>
    </row>
    <row r="59" spans="1:2" ht="25.5" customHeight="1">
      <c r="A59" s="5"/>
      <c r="B59" s="2" t="s">
        <v>111</v>
      </c>
    </row>
    <row r="60" spans="1:2" ht="25.5" customHeight="1">
      <c r="B60" s="2" t="s">
        <v>112</v>
      </c>
    </row>
    <row r="61" spans="1:2" ht="25.5" customHeight="1">
      <c r="B61" s="2" t="s">
        <v>113</v>
      </c>
    </row>
    <row r="62" spans="1:2" ht="25.5" customHeight="1"/>
    <row r="63" spans="1:2" ht="25.5" customHeight="1">
      <c r="A63" s="16" t="s">
        <v>114</v>
      </c>
    </row>
    <row r="64" spans="1:2" ht="25.5" customHeight="1">
      <c r="A64" s="5" t="s">
        <v>11</v>
      </c>
      <c r="B64" s="2" t="s">
        <v>115</v>
      </c>
    </row>
    <row r="65" spans="1:2" ht="25.5" customHeight="1">
      <c r="A65" s="5" t="s">
        <v>12</v>
      </c>
      <c r="B65" s="2" t="s">
        <v>116</v>
      </c>
    </row>
    <row r="66" spans="1:2" ht="25.5" customHeight="1">
      <c r="A66" s="17"/>
    </row>
    <row r="67" spans="1:2" ht="25.5" customHeight="1"/>
    <row r="68" spans="1:2" ht="14.25" customHeight="1"/>
    <row r="69" spans="1:2" ht="14.25" customHeight="1"/>
    <row r="70" spans="1:2" ht="14.25" customHeight="1"/>
    <row r="71" spans="1:2" ht="14.25" customHeight="1"/>
    <row r="72" spans="1:2" ht="14.25" customHeight="1"/>
    <row r="73" spans="1:2" ht="14.25" customHeight="1"/>
    <row r="74" spans="1:2" ht="13.5" customHeight="1"/>
  </sheetData>
  <mergeCells count="235">
    <mergeCell ref="A6:B6"/>
    <mergeCell ref="C6:D6"/>
    <mergeCell ref="E6:F6"/>
    <mergeCell ref="G6:H6"/>
    <mergeCell ref="I6:J6"/>
    <mergeCell ref="K6:L6"/>
    <mergeCell ref="A1:B1"/>
    <mergeCell ref="E1:X1"/>
    <mergeCell ref="A4:D4"/>
    <mergeCell ref="E4:H4"/>
    <mergeCell ref="I4:L4"/>
    <mergeCell ref="A5:D5"/>
    <mergeCell ref="E5:H5"/>
    <mergeCell ref="I5:L5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12:B12"/>
    <mergeCell ref="C12:D12"/>
    <mergeCell ref="E12:F12"/>
    <mergeCell ref="G12:H12"/>
    <mergeCell ref="I12:J12"/>
    <mergeCell ref="K12:L12"/>
    <mergeCell ref="A10:D10"/>
    <mergeCell ref="E10:H10"/>
    <mergeCell ref="I10:L10"/>
    <mergeCell ref="A11:D11"/>
    <mergeCell ref="E11:H11"/>
    <mergeCell ref="I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H16"/>
    <mergeCell ref="I16:P16"/>
    <mergeCell ref="Q16:X16"/>
    <mergeCell ref="A17:D17"/>
    <mergeCell ref="E17:H17"/>
    <mergeCell ref="I17:L17"/>
    <mergeCell ref="M17:P17"/>
    <mergeCell ref="Q17:T17"/>
    <mergeCell ref="U17:X17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A22:H22"/>
    <mergeCell ref="I22:P22"/>
    <mergeCell ref="Q22:X22"/>
    <mergeCell ref="A23:D23"/>
    <mergeCell ref="E23:H23"/>
    <mergeCell ref="I23:L23"/>
    <mergeCell ref="M23:P23"/>
    <mergeCell ref="Q23:T23"/>
    <mergeCell ref="U23:X23"/>
    <mergeCell ref="M24:N24"/>
    <mergeCell ref="O24:P24"/>
    <mergeCell ref="Q24:R24"/>
    <mergeCell ref="S24:T24"/>
    <mergeCell ref="U24:V24"/>
    <mergeCell ref="W24:X24"/>
    <mergeCell ref="A24:B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U25:V25"/>
    <mergeCell ref="W25:X25"/>
    <mergeCell ref="A25:B25"/>
    <mergeCell ref="C25:D25"/>
    <mergeCell ref="E25:F25"/>
    <mergeCell ref="G25:H25"/>
    <mergeCell ref="I25:J25"/>
    <mergeCell ref="K25:L25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A28:H28"/>
    <mergeCell ref="I28:P28"/>
    <mergeCell ref="Q28:X28"/>
    <mergeCell ref="A29:D29"/>
    <mergeCell ref="E29:H29"/>
    <mergeCell ref="I29:L29"/>
    <mergeCell ref="M29:P29"/>
    <mergeCell ref="Q29:T29"/>
    <mergeCell ref="U29:X29"/>
    <mergeCell ref="M30:N30"/>
    <mergeCell ref="O30:P30"/>
    <mergeCell ref="Q30:R30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M31:N31"/>
    <mergeCell ref="O31:P31"/>
    <mergeCell ref="Q31:R31"/>
    <mergeCell ref="S31:T31"/>
    <mergeCell ref="U31:V31"/>
    <mergeCell ref="W31:X31"/>
    <mergeCell ref="A31:B31"/>
    <mergeCell ref="C31:D31"/>
    <mergeCell ref="E31:F31"/>
    <mergeCell ref="G31:H31"/>
    <mergeCell ref="I31:J31"/>
    <mergeCell ref="K31:L31"/>
    <mergeCell ref="M32:N32"/>
    <mergeCell ref="O32:P32"/>
    <mergeCell ref="Q32:R32"/>
    <mergeCell ref="S32:T32"/>
    <mergeCell ref="U32:V32"/>
    <mergeCell ref="W32:X32"/>
    <mergeCell ref="A32:B32"/>
    <mergeCell ref="C32:D32"/>
    <mergeCell ref="E32:F32"/>
    <mergeCell ref="G32:H32"/>
    <mergeCell ref="I32:J32"/>
    <mergeCell ref="K32:L32"/>
    <mergeCell ref="O34:P34"/>
    <mergeCell ref="A35:B36"/>
    <mergeCell ref="O35:P36"/>
    <mergeCell ref="C36:D36"/>
    <mergeCell ref="E36:F36"/>
    <mergeCell ref="G36:H36"/>
    <mergeCell ref="I36:J36"/>
    <mergeCell ref="K36:L36"/>
    <mergeCell ref="M36:N36"/>
    <mergeCell ref="M37:N37"/>
    <mergeCell ref="O37:P37"/>
    <mergeCell ref="A38:B38"/>
    <mergeCell ref="C38:D38"/>
    <mergeCell ref="E38:F38"/>
    <mergeCell ref="G38:H38"/>
    <mergeCell ref="I38:J38"/>
    <mergeCell ref="K38:L38"/>
    <mergeCell ref="M38:N38"/>
    <mergeCell ref="O38:P38"/>
    <mergeCell ref="A37:B37"/>
    <mergeCell ref="C37:D37"/>
    <mergeCell ref="E37:F37"/>
    <mergeCell ref="G37:H37"/>
    <mergeCell ref="I37:J37"/>
    <mergeCell ref="K37:L37"/>
    <mergeCell ref="O40:P40"/>
    <mergeCell ref="A41:B42"/>
    <mergeCell ref="O41:P42"/>
    <mergeCell ref="C42:D42"/>
    <mergeCell ref="E42:F42"/>
    <mergeCell ref="G42:H42"/>
    <mergeCell ref="I42:J42"/>
    <mergeCell ref="K42:L42"/>
    <mergeCell ref="M42:N42"/>
    <mergeCell ref="M43:N43"/>
    <mergeCell ref="O43:P43"/>
    <mergeCell ref="A44:B44"/>
    <mergeCell ref="C44:D44"/>
    <mergeCell ref="E44:F44"/>
    <mergeCell ref="G44:H44"/>
    <mergeCell ref="I44:J44"/>
    <mergeCell ref="K44:L44"/>
    <mergeCell ref="M44:N44"/>
    <mergeCell ref="O44:P44"/>
    <mergeCell ref="A43:B43"/>
    <mergeCell ref="C43:D43"/>
    <mergeCell ref="E43:F43"/>
    <mergeCell ref="G43:H43"/>
    <mergeCell ref="I43:J43"/>
    <mergeCell ref="K43:L43"/>
  </mergeCells>
  <phoneticPr fontId="3"/>
  <pageMargins left="0.51181102362204722" right="0.51181102362204722" top="0.55118110236220474" bottom="0.55118110236220474" header="0.31496062992125984" footer="0.31496062992125984"/>
  <pageSetup paperSize="9" scale="53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令和５年調査結果</vt:lpstr>
      <vt:lpstr>令和５年調査結果!Print_Area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Printed>2024-08-15T08:53:10Z</cp:lastPrinted>
  <dcterms:created xsi:type="dcterms:W3CDTF">2015-06-05T18:19:34Z</dcterms:created>
  <dcterms:modified xsi:type="dcterms:W3CDTF">2024-08-15T09:06:00Z</dcterms:modified>
</cp:coreProperties>
</file>