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2781E12-9E1A-4EAD-A47A-45803A29EF7C}" xr6:coauthVersionLast="47" xr6:coauthVersionMax="47" xr10:uidLastSave="{00000000-0000-0000-0000-000000000000}"/>
  <bookViews>
    <workbookView xWindow="3510" yWindow="3150" windowWidth="24600" windowHeight="13050" tabRatio="658" xr2:uid="{00000000-000D-0000-FFFF-FFFF00000000}"/>
  </bookViews>
  <sheets>
    <sheet name="第18～20表" sheetId="6" r:id="rId1"/>
    <sheet name="第21・22表" sheetId="8" r:id="rId2"/>
  </sheets>
  <externalReferences>
    <externalReference r:id="rId3"/>
    <externalReference r:id="rId4"/>
    <externalReference r:id="rId5"/>
  </externalReferences>
  <definedNames>
    <definedName name="_1Ｄ＿Ｃ票_県立">#REF!</definedName>
    <definedName name="Ｃ票市町村集計">#REF!</definedName>
    <definedName name="_xlnm.Print_Area" localSheetId="0">'第18～20表'!$A$1:$M$54</definedName>
    <definedName name="_xlnm.Print_Area" localSheetId="1">第21・22表!$A$1:$I$39</definedName>
    <definedName name="Ｚ＿完成県Ｂ票後半">#REF!</definedName>
    <definedName name="Ｚ＿完成県Ｂ票前半">#REF!</definedName>
    <definedName name="Ｚ＿完成市Ｂ票後半">#REF!</definedName>
    <definedName name="Ｚ＿完成市Ｂ票前半">#REF!</definedName>
    <definedName name="データ範囲">'[1]公費（県立）'!$D$3:$E$102</definedName>
    <definedName name="金額">[2]歳入データ!$F$4:$F$202</definedName>
    <definedName name="計上金額">[3]公費_前半!$E$3:$E$51</definedName>
    <definedName name="計上項目">[3]公費_後半!$D$3:$D$51</definedName>
    <definedName name="公費計上金額">[1]公費!$E$3:$E$101</definedName>
    <definedName name="公費支出項目">[1]公費!$D$3:$D$101</definedName>
    <definedName name="項目">[2]歳入データ!$E$4:$E$202</definedName>
    <definedName name="国庫計上金額">[1]国庫!$E$3:$E$101</definedName>
    <definedName name="国庫支出項目">[1]国庫!$D$3:$D$101</definedName>
    <definedName name="支出項目">[3]公費_前半!$D$3:$D$51</definedName>
    <definedName name="地方債計上金額">[1]地方債!$E$3:$E$18</definedName>
    <definedName name="地方債支出項目">[1]地方債!$D$3:$D$18</definedName>
    <definedName name="貼り付け範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<sst xmlns="http://schemas.openxmlformats.org/spreadsheetml/2006/main" count="203" uniqueCount="69">
  <si>
    <t>（単位：千円）</t>
  </si>
  <si>
    <t>区　　　分</t>
  </si>
  <si>
    <t>合　計</t>
  </si>
  <si>
    <t>財　　源　　別　　内　　訳</t>
  </si>
  <si>
    <t>支　出　項　目　別　内　訳</t>
  </si>
  <si>
    <t>都道府県
支出金</t>
  </si>
  <si>
    <t>市町村
支出金</t>
  </si>
  <si>
    <t>地方債</t>
  </si>
  <si>
    <t>消費的支出</t>
  </si>
  <si>
    <t>うち人件費</t>
  </si>
  <si>
    <t>資本的支出</t>
  </si>
  <si>
    <t>うち土地・建築費</t>
  </si>
  <si>
    <t>債務償還費</t>
  </si>
  <si>
    <t>授業料</t>
  </si>
  <si>
    <t>入学金</t>
  </si>
  <si>
    <t>検定料</t>
  </si>
  <si>
    <t>その他の収入</t>
  </si>
  <si>
    <t>特別会計収入</t>
  </si>
  <si>
    <t>合計</t>
  </si>
  <si>
    <t>１ 　幼　稚　園</t>
  </si>
  <si>
    <t>２ 　小　学　校</t>
  </si>
  <si>
    <t>３ 　中　学　校</t>
  </si>
  <si>
    <t>５ 　高等学校(全日制)</t>
  </si>
  <si>
    <t>６ 　高等学校(定時制)</t>
  </si>
  <si>
    <t>７ 　高等学校(通信制)</t>
  </si>
  <si>
    <t>８　 中等教育学校</t>
  </si>
  <si>
    <t>９　 専修学校</t>
  </si>
  <si>
    <t>10　各種学校</t>
  </si>
  <si>
    <t>11　高等専門学校</t>
  </si>
  <si>
    <t>４ 　特別支援学校</t>
  </si>
  <si>
    <t>・・・</t>
  </si>
  <si>
    <t>３ 　中　学　校</t>
    <phoneticPr fontId="3"/>
  </si>
  <si>
    <t>・・・</t>
    <phoneticPr fontId="3"/>
  </si>
  <si>
    <t>日本スポーツ
振興センター
共済掛金</t>
    <rPh sb="7" eb="9">
      <t>シンコウ</t>
    </rPh>
    <phoneticPr fontId="3"/>
  </si>
  <si>
    <t>公民館費</t>
  </si>
  <si>
    <t>図書館費</t>
  </si>
  <si>
    <t>博物館費</t>
  </si>
  <si>
    <t>体育施設費</t>
  </si>
  <si>
    <t>文化財保護費</t>
  </si>
  <si>
    <t>Ⅰ　社会教育費</t>
    <phoneticPr fontId="3"/>
  </si>
  <si>
    <t>その他の
社会教育施設費</t>
    <phoneticPr fontId="3"/>
  </si>
  <si>
    <t>文化会館費</t>
    <phoneticPr fontId="3"/>
  </si>
  <si>
    <t>教育委員会が行った
社会教育活動費</t>
  </si>
  <si>
    <t>青少年教育施設費</t>
    <phoneticPr fontId="3"/>
  </si>
  <si>
    <t>女性教育施設費</t>
    <phoneticPr fontId="3"/>
  </si>
  <si>
    <t>体育施設費</t>
    <rPh sb="0" eb="1">
      <t>カラダ</t>
    </rPh>
    <rPh sb="1" eb="2">
      <t>イク</t>
    </rPh>
    <rPh sb="2" eb="3">
      <t>シ</t>
    </rPh>
    <rPh sb="3" eb="4">
      <t>セツ</t>
    </rPh>
    <rPh sb="4" eb="5">
      <t>ヒ</t>
    </rPh>
    <phoneticPr fontId="2"/>
  </si>
  <si>
    <t>青少年施設費</t>
    <rPh sb="0" eb="1">
      <t>アオ</t>
    </rPh>
    <rPh sb="1" eb="2">
      <t>ショウ</t>
    </rPh>
    <rPh sb="2" eb="3">
      <t>トシ</t>
    </rPh>
    <rPh sb="3" eb="4">
      <t>シ</t>
    </rPh>
    <rPh sb="4" eb="5">
      <t>セツ</t>
    </rPh>
    <rPh sb="5" eb="6">
      <t>ヒ</t>
    </rPh>
    <phoneticPr fontId="2"/>
  </si>
  <si>
    <t>女性関連施設費</t>
    <rPh sb="0" eb="2">
      <t>ジョセイ</t>
    </rPh>
    <rPh sb="2" eb="4">
      <t>カンレン</t>
    </rPh>
    <rPh sb="4" eb="7">
      <t>シセツヒ</t>
    </rPh>
    <phoneticPr fontId="2"/>
  </si>
  <si>
    <t>文化会館費</t>
    <rPh sb="0" eb="2">
      <t>ブンカ</t>
    </rPh>
    <rPh sb="2" eb="4">
      <t>カイカン</t>
    </rPh>
    <rPh sb="4" eb="5">
      <t>ヒ</t>
    </rPh>
    <phoneticPr fontId="2"/>
  </si>
  <si>
    <t>教育行政費のうち
奨学費（再掲）</t>
    <rPh sb="0" eb="2">
      <t>キョウイク</t>
    </rPh>
    <rPh sb="2" eb="4">
      <t>ギョウセイ</t>
    </rPh>
    <rPh sb="4" eb="5">
      <t>ヒ</t>
    </rPh>
    <rPh sb="9" eb="11">
      <t>ショウガク</t>
    </rPh>
    <rPh sb="11" eb="12">
      <t>ヒ</t>
    </rPh>
    <rPh sb="13" eb="15">
      <t>サイケイ</t>
    </rPh>
    <phoneticPr fontId="3"/>
  </si>
  <si>
    <t>国庫
補助金</t>
    <phoneticPr fontId="3"/>
  </si>
  <si>
    <t>公費
組入れ
寄付金</t>
    <phoneticPr fontId="3"/>
  </si>
  <si>
    <t>公費に
組み入れ
られない
寄付金</t>
    <phoneticPr fontId="3"/>
  </si>
  <si>
    <t>Ⅱ　教育行政費</t>
    <phoneticPr fontId="3"/>
  </si>
  <si>
    <r>
      <t xml:space="preserve">生涯学習関連費
</t>
    </r>
    <r>
      <rPr>
        <sz val="8"/>
        <color indexed="8"/>
        <rFont val="ＭＳ Ｐゴシック"/>
        <family val="3"/>
        <charset val="128"/>
      </rPr>
      <t>（知事部局所管分）</t>
    </r>
    <rPh sb="0" eb="2">
      <t>ショウガイ</t>
    </rPh>
    <rPh sb="2" eb="4">
      <t>ガクシュウ</t>
    </rPh>
    <rPh sb="4" eb="7">
      <t>カンレンヒ</t>
    </rPh>
    <rPh sb="9" eb="11">
      <t>チジ</t>
    </rPh>
    <rPh sb="11" eb="13">
      <t>ブキョク</t>
    </rPh>
    <rPh sb="13" eb="15">
      <t>ショカン</t>
    </rPh>
    <rPh sb="15" eb="16">
      <t>ブン</t>
    </rPh>
    <phoneticPr fontId="2"/>
  </si>
  <si>
    <t>建築費の
特定財源収入
（再掲）</t>
    <phoneticPr fontId="3"/>
  </si>
  <si>
    <t>12　認定こども園</t>
  </si>
  <si>
    <t>14　社会教育施設</t>
  </si>
  <si>
    <t>15　教育行政機関</t>
  </si>
  <si>
    <t>14　社会教育施設</t>
    <phoneticPr fontId="3"/>
  </si>
  <si>
    <t>15　教育行政機関</t>
    <phoneticPr fontId="3"/>
  </si>
  <si>
    <t>13　義務教育学校</t>
    <rPh sb="3" eb="5">
      <t>ギム</t>
    </rPh>
    <rPh sb="5" eb="7">
      <t>キョウイク</t>
    </rPh>
    <rPh sb="7" eb="9">
      <t>ガッコウ</t>
    </rPh>
    <phoneticPr fontId="3"/>
  </si>
  <si>
    <t>第18表　社会教育費・教育行政費</t>
    <phoneticPr fontId="3"/>
  </si>
  <si>
    <t>第19表　県社会教育費・県教育行政費（再掲）</t>
    <phoneticPr fontId="3"/>
  </si>
  <si>
    <t>第20表　知事部局における生涯学習関連費</t>
    <rPh sb="5" eb="7">
      <t>チジ</t>
    </rPh>
    <rPh sb="7" eb="9">
      <t>ブキョク</t>
    </rPh>
    <rPh sb="13" eb="15">
      <t>ショウガイ</t>
    </rPh>
    <rPh sb="15" eb="17">
      <t>ガクシュウ</t>
    </rPh>
    <rPh sb="17" eb="20">
      <t>カンレンヒ</t>
    </rPh>
    <phoneticPr fontId="3"/>
  </si>
  <si>
    <t>第21表　教育に係る収入（県分）</t>
    <rPh sb="8" eb="9">
      <t>カカ</t>
    </rPh>
    <phoneticPr fontId="3"/>
  </si>
  <si>
    <t>第22表　教育に係る収入（市町村分）</t>
    <rPh sb="8" eb="9">
      <t>カカ</t>
    </rPh>
    <phoneticPr fontId="3"/>
  </si>
  <si>
    <t>その他の
生涯学習関連施設費</t>
    <rPh sb="2" eb="3">
      <t>タ</t>
    </rPh>
    <rPh sb="5" eb="7">
      <t>ショウガイ</t>
    </rPh>
    <rPh sb="7" eb="9">
      <t>ガクシュウ</t>
    </rPh>
    <rPh sb="9" eb="11">
      <t>カンレン</t>
    </rPh>
    <rPh sb="11" eb="13">
      <t>シセツ</t>
    </rPh>
    <rPh sb="13" eb="14">
      <t>ヒ</t>
    </rPh>
    <phoneticPr fontId="2"/>
  </si>
  <si>
    <t>令和７年度地方教育費調査（令和６会計年度）　埼玉県教育委員会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</si>
</sst>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10"/>
      <name val="ＭＳ Ｐゴシック"/>
      <family val="3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auto="1"/>
      </right>
      <top style="thin">
        <color auto="1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8" fillId="0" borderId="0"/>
    <xf numFmtId="9" fontId="1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41" fontId="4" fillId="0" borderId="0" xfId="1" applyNumberFormat="1" applyFont="1" applyAlignment="1">
      <alignment horizontal="right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38" xfId="0" applyFont="1" applyBorder="1">
      <alignment vertical="center"/>
    </xf>
    <xf numFmtId="41" fontId="4" fillId="0" borderId="23" xfId="1" applyNumberFormat="1" applyFont="1" applyBorder="1" applyAlignment="1">
      <alignment horizontal="right" shrinkToFit="1"/>
    </xf>
    <xf numFmtId="41" fontId="4" fillId="0" borderId="18" xfId="1" applyNumberFormat="1" applyFont="1" applyBorder="1" applyAlignment="1">
      <alignment horizontal="right" shrinkToFit="1"/>
    </xf>
    <xf numFmtId="41" fontId="4" fillId="0" borderId="21" xfId="1" applyNumberFormat="1" applyFont="1" applyBorder="1" applyAlignment="1">
      <alignment horizontal="right" shrinkToFit="1"/>
    </xf>
    <xf numFmtId="41" fontId="4" fillId="0" borderId="22" xfId="1" applyNumberFormat="1" applyFont="1" applyBorder="1" applyAlignment="1">
      <alignment horizontal="right" shrinkToFit="1"/>
    </xf>
    <xf numFmtId="41" fontId="4" fillId="0" borderId="26" xfId="2" applyNumberFormat="1" applyFont="1" applyBorder="1" applyAlignment="1">
      <alignment horizontal="right" shrinkToFit="1"/>
    </xf>
    <xf numFmtId="41" fontId="4" fillId="0" borderId="23" xfId="2" applyNumberFormat="1" applyFont="1" applyBorder="1" applyAlignment="1">
      <alignment horizontal="right" shrinkToFit="1"/>
    </xf>
    <xf numFmtId="41" fontId="4" fillId="0" borderId="24" xfId="2" applyNumberFormat="1" applyFont="1" applyBorder="1" applyAlignment="1">
      <alignment horizontal="right" shrinkToFit="1"/>
    </xf>
    <xf numFmtId="41" fontId="4" fillId="0" borderId="23" xfId="1" applyNumberFormat="1" applyFont="1" applyBorder="1" applyAlignment="1">
      <alignment horizontal="right"/>
    </xf>
    <xf numFmtId="41" fontId="4" fillId="0" borderId="24" xfId="1" applyNumberFormat="1" applyFont="1" applyBorder="1" applyAlignment="1">
      <alignment horizontal="right"/>
    </xf>
    <xf numFmtId="41" fontId="4" fillId="0" borderId="16" xfId="1" applyNumberFormat="1" applyFont="1" applyBorder="1" applyAlignment="1">
      <alignment horizontal="right"/>
    </xf>
    <xf numFmtId="41" fontId="4" fillId="0" borderId="25" xfId="1" applyNumberFormat="1" applyFont="1" applyBorder="1" applyAlignment="1">
      <alignment horizontal="right"/>
    </xf>
    <xf numFmtId="41" fontId="4" fillId="0" borderId="18" xfId="1" applyNumberFormat="1" applyFont="1" applyBorder="1" applyAlignment="1">
      <alignment horizontal="right"/>
    </xf>
    <xf numFmtId="41" fontId="4" fillId="0" borderId="19" xfId="1" applyNumberFormat="1" applyFont="1" applyBorder="1" applyAlignment="1">
      <alignment horizontal="right"/>
    </xf>
    <xf numFmtId="41" fontId="4" fillId="0" borderId="25" xfId="2" applyNumberFormat="1" applyFont="1" applyBorder="1" applyAlignment="1">
      <alignment horizontal="right"/>
    </xf>
    <xf numFmtId="41" fontId="4" fillId="0" borderId="18" xfId="2" applyNumberFormat="1" applyFont="1" applyBorder="1" applyAlignment="1">
      <alignment horizontal="right"/>
    </xf>
    <xf numFmtId="41" fontId="4" fillId="0" borderId="19" xfId="2" applyNumberFormat="1" applyFont="1" applyBorder="1" applyAlignment="1">
      <alignment horizontal="right"/>
    </xf>
    <xf numFmtId="41" fontId="4" fillId="0" borderId="5" xfId="1" applyNumberFormat="1" applyFont="1" applyBorder="1" applyAlignment="1">
      <alignment horizontal="right"/>
    </xf>
    <xf numFmtId="41" fontId="4" fillId="0" borderId="4" xfId="1" applyNumberFormat="1" applyFont="1" applyBorder="1" applyAlignment="1">
      <alignment horizontal="right"/>
    </xf>
    <xf numFmtId="41" fontId="4" fillId="0" borderId="2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4" xfId="2" applyNumberFormat="1" applyFont="1" applyBorder="1" applyAlignment="1">
      <alignment horizontal="right"/>
    </xf>
    <xf numFmtId="41" fontId="4" fillId="0" borderId="2" xfId="2" applyNumberFormat="1" applyFont="1" applyBorder="1" applyAlignment="1">
      <alignment horizontal="right"/>
    </xf>
    <xf numFmtId="41" fontId="4" fillId="0" borderId="3" xfId="2" applyNumberFormat="1" applyFont="1" applyBorder="1" applyAlignment="1">
      <alignment horizontal="right"/>
    </xf>
    <xf numFmtId="41" fontId="7" fillId="0" borderId="64" xfId="1" applyNumberFormat="1" applyFont="1" applyBorder="1" applyAlignment="1">
      <alignment horizontal="right"/>
    </xf>
    <xf numFmtId="41" fontId="4" fillId="0" borderId="35" xfId="1" applyNumberFormat="1" applyFont="1" applyBorder="1" applyAlignment="1">
      <alignment horizontal="right"/>
    </xf>
    <xf numFmtId="41" fontId="4" fillId="0" borderId="63" xfId="1" applyNumberFormat="1" applyFont="1" applyBorder="1" applyAlignment="1">
      <alignment horizontal="right"/>
    </xf>
    <xf numFmtId="41" fontId="4" fillId="0" borderId="32" xfId="1" applyNumberFormat="1" applyFont="1" applyBorder="1" applyAlignment="1">
      <alignment horizontal="right"/>
    </xf>
    <xf numFmtId="41" fontId="4" fillId="0" borderId="37" xfId="1" applyNumberFormat="1" applyFont="1" applyBorder="1" applyAlignment="1">
      <alignment horizontal="right"/>
    </xf>
    <xf numFmtId="41" fontId="4" fillId="0" borderId="63" xfId="2" applyNumberFormat="1" applyFont="1" applyBorder="1" applyAlignment="1">
      <alignment horizontal="right"/>
    </xf>
    <xf numFmtId="41" fontId="4" fillId="0" borderId="32" xfId="2" applyNumberFormat="1" applyFont="1" applyBorder="1" applyAlignment="1">
      <alignment horizontal="right"/>
    </xf>
    <xf numFmtId="41" fontId="4" fillId="0" borderId="37" xfId="2" applyNumberFormat="1" applyFont="1" applyBorder="1" applyAlignment="1">
      <alignment horizontal="right"/>
    </xf>
    <xf numFmtId="41" fontId="4" fillId="0" borderId="21" xfId="1" applyNumberFormat="1" applyFont="1" applyBorder="1" applyAlignment="1">
      <alignment horizontal="right"/>
    </xf>
    <xf numFmtId="41" fontId="4" fillId="0" borderId="14" xfId="1" applyNumberFormat="1" applyFont="1" applyBorder="1" applyAlignment="1">
      <alignment horizontal="right"/>
    </xf>
    <xf numFmtId="41" fontId="4" fillId="0" borderId="9" xfId="1" applyNumberFormat="1" applyFont="1" applyBorder="1" applyAlignment="1">
      <alignment horizontal="right"/>
    </xf>
    <xf numFmtId="41" fontId="7" fillId="0" borderId="66" xfId="1" applyNumberFormat="1" applyFont="1" applyBorder="1" applyAlignment="1">
      <alignment horizontal="right"/>
    </xf>
    <xf numFmtId="41" fontId="4" fillId="0" borderId="14" xfId="2" applyNumberFormat="1" applyFont="1" applyBorder="1" applyAlignment="1">
      <alignment horizontal="right"/>
    </xf>
    <xf numFmtId="41" fontId="7" fillId="0" borderId="65" xfId="1" applyNumberFormat="1" applyFont="1" applyBorder="1" applyAlignment="1">
      <alignment horizontal="right"/>
    </xf>
    <xf numFmtId="41" fontId="4" fillId="0" borderId="9" xfId="2" applyNumberFormat="1" applyFont="1" applyBorder="1" applyAlignment="1">
      <alignment horizontal="right"/>
    </xf>
    <xf numFmtId="41" fontId="4" fillId="0" borderId="10" xfId="2" applyNumberFormat="1" applyFont="1" applyBorder="1" applyAlignment="1">
      <alignment horizontal="right"/>
    </xf>
    <xf numFmtId="41" fontId="5" fillId="0" borderId="0" xfId="0" applyNumberFormat="1" applyFont="1">
      <alignment vertical="center"/>
    </xf>
    <xf numFmtId="41" fontId="5" fillId="0" borderId="28" xfId="0" applyNumberFormat="1" applyFont="1" applyBorder="1">
      <alignment vertical="center"/>
    </xf>
    <xf numFmtId="41" fontId="4" fillId="0" borderId="17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41" fontId="4" fillId="0" borderId="36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10" xfId="1" applyNumberFormat="1" applyFont="1" applyBorder="1" applyAlignment="1">
      <alignment horizontal="right"/>
    </xf>
    <xf numFmtId="41" fontId="4" fillId="0" borderId="26" xfId="1" applyNumberFormat="1" applyFont="1" applyBorder="1" applyAlignment="1">
      <alignment horizontal="right" shrinkToFit="1"/>
    </xf>
    <xf numFmtId="41" fontId="4" fillId="0" borderId="22" xfId="1" applyNumberFormat="1" applyFont="1" applyBorder="1" applyAlignment="1">
      <alignment horizontal="right"/>
    </xf>
    <xf numFmtId="41" fontId="4" fillId="0" borderId="20" xfId="1" applyNumberFormat="1" applyFont="1" applyBorder="1" applyAlignment="1">
      <alignment horizontal="right" shrinkToFit="1"/>
    </xf>
    <xf numFmtId="41" fontId="4" fillId="0" borderId="56" xfId="3" applyNumberFormat="1" applyFont="1" applyBorder="1" applyAlignment="1">
      <alignment horizontal="center"/>
    </xf>
    <xf numFmtId="41" fontId="4" fillId="0" borderId="57" xfId="3" applyNumberFormat="1" applyFont="1" applyBorder="1" applyAlignment="1">
      <alignment horizontal="center"/>
    </xf>
    <xf numFmtId="41" fontId="4" fillId="0" borderId="58" xfId="3" applyNumberFormat="1" applyFont="1" applyBorder="1" applyAlignment="1">
      <alignment horizontal="center"/>
    </xf>
    <xf numFmtId="41" fontId="4" fillId="0" borderId="29" xfId="3" applyNumberFormat="1" applyFont="1" applyBorder="1" applyAlignment="1">
      <alignment horizontal="center"/>
    </xf>
    <xf numFmtId="41" fontId="7" fillId="0" borderId="71" xfId="3" applyNumberFormat="1" applyFont="1" applyBorder="1" applyAlignment="1" applyProtection="1">
      <alignment horizontal="right"/>
      <protection hidden="1"/>
    </xf>
    <xf numFmtId="41" fontId="7" fillId="0" borderId="67" xfId="3" applyNumberFormat="1" applyFont="1" applyBorder="1" applyAlignment="1" applyProtection="1">
      <alignment horizontal="right"/>
      <protection hidden="1"/>
    </xf>
    <xf numFmtId="41" fontId="7" fillId="0" borderId="68" xfId="3" applyNumberFormat="1" applyFont="1" applyBorder="1" applyAlignment="1" applyProtection="1">
      <alignment horizontal="right"/>
      <protection hidden="1"/>
    </xf>
    <xf numFmtId="41" fontId="4" fillId="0" borderId="55" xfId="3" applyNumberFormat="1" applyFont="1" applyBorder="1" applyAlignment="1">
      <alignment horizontal="center"/>
    </xf>
    <xf numFmtId="41" fontId="4" fillId="0" borderId="59" xfId="3" applyNumberFormat="1" applyFont="1" applyBorder="1" applyAlignment="1">
      <alignment horizontal="center"/>
    </xf>
    <xf numFmtId="41" fontId="4" fillId="0" borderId="27" xfId="3" applyNumberFormat="1" applyFont="1" applyBorder="1" applyAlignment="1">
      <alignment horizontal="center"/>
    </xf>
    <xf numFmtId="41" fontId="4" fillId="0" borderId="33" xfId="3" applyNumberFormat="1" applyFont="1" applyBorder="1" applyAlignment="1">
      <alignment horizontal="center"/>
    </xf>
    <xf numFmtId="41" fontId="4" fillId="0" borderId="55" xfId="3" applyNumberFormat="1" applyFont="1" applyBorder="1" applyAlignment="1">
      <alignment horizontal="right"/>
    </xf>
    <xf numFmtId="41" fontId="4" fillId="0" borderId="59" xfId="3" applyNumberFormat="1" applyFont="1" applyBorder="1" applyAlignment="1">
      <alignment horizontal="right"/>
    </xf>
    <xf numFmtId="41" fontId="4" fillId="0" borderId="27" xfId="3" applyNumberFormat="1" applyFont="1" applyBorder="1" applyAlignment="1">
      <alignment horizontal="right"/>
    </xf>
    <xf numFmtId="41" fontId="4" fillId="0" borderId="33" xfId="3" applyNumberFormat="1" applyFont="1" applyBorder="1" applyAlignment="1">
      <alignment horizontal="right"/>
    </xf>
    <xf numFmtId="41" fontId="4" fillId="0" borderId="60" xfId="3" applyNumberFormat="1" applyFont="1" applyBorder="1" applyAlignment="1">
      <alignment horizontal="right"/>
    </xf>
    <xf numFmtId="41" fontId="4" fillId="0" borderId="60" xfId="3" applyNumberFormat="1" applyFont="1" applyBorder="1" applyAlignment="1">
      <alignment horizontal="center"/>
    </xf>
    <xf numFmtId="41" fontId="7" fillId="0" borderId="69" xfId="3" applyNumberFormat="1" applyFont="1" applyBorder="1" applyAlignment="1" applyProtection="1">
      <alignment horizontal="right"/>
      <protection hidden="1"/>
    </xf>
    <xf numFmtId="41" fontId="7" fillId="0" borderId="70" xfId="3" applyNumberFormat="1" applyFont="1" applyBorder="1" applyAlignment="1" applyProtection="1">
      <alignment horizontal="right"/>
      <protection hidden="1"/>
    </xf>
    <xf numFmtId="41" fontId="4" fillId="0" borderId="61" xfId="3" applyNumberFormat="1" applyFont="1" applyBorder="1" applyAlignment="1">
      <alignment horizontal="right"/>
    </xf>
    <xf numFmtId="41" fontId="4" fillId="0" borderId="62" xfId="3" applyNumberFormat="1" applyFont="1" applyBorder="1" applyAlignment="1">
      <alignment horizontal="right"/>
    </xf>
    <xf numFmtId="41" fontId="4" fillId="0" borderId="28" xfId="3" applyNumberFormat="1" applyFont="1" applyBorder="1" applyAlignment="1">
      <alignment horizontal="right"/>
    </xf>
    <xf numFmtId="41" fontId="7" fillId="0" borderId="72" xfId="3" applyNumberFormat="1" applyFont="1" applyBorder="1" applyAlignment="1" applyProtection="1">
      <alignment horizontal="right"/>
      <protection hidden="1"/>
    </xf>
    <xf numFmtId="41" fontId="4" fillId="0" borderId="56" xfId="3" applyNumberFormat="1" applyFont="1" applyBorder="1" applyAlignment="1">
      <alignment horizontal="right"/>
    </xf>
    <xf numFmtId="41" fontId="4" fillId="0" borderId="57" xfId="3" applyNumberFormat="1" applyFont="1" applyBorder="1" applyAlignment="1">
      <alignment horizontal="right"/>
    </xf>
    <xf numFmtId="41" fontId="4" fillId="0" borderId="58" xfId="3" applyNumberFormat="1" applyFont="1" applyBorder="1" applyAlignment="1">
      <alignment horizontal="right"/>
    </xf>
    <xf numFmtId="41" fontId="4" fillId="0" borderId="29" xfId="3" applyNumberFormat="1" applyFont="1" applyBorder="1" applyAlignment="1">
      <alignment horizontal="right"/>
    </xf>
    <xf numFmtId="41" fontId="7" fillId="0" borderId="73" xfId="3" applyNumberFormat="1" applyFont="1" applyBorder="1" applyAlignment="1" applyProtection="1">
      <alignment horizontal="right"/>
      <protection hidden="1"/>
    </xf>
    <xf numFmtId="0" fontId="12" fillId="0" borderId="0" xfId="0" applyFont="1">
      <alignment vertical="center"/>
    </xf>
    <xf numFmtId="0" fontId="13" fillId="0" borderId="30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top"/>
    </xf>
    <xf numFmtId="0" fontId="15" fillId="0" borderId="32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15" fillId="0" borderId="32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top"/>
    </xf>
    <xf numFmtId="0" fontId="4" fillId="0" borderId="20" xfId="1" applyFont="1" applyBorder="1" applyAlignment="1">
      <alignment wrapText="1"/>
    </xf>
    <xf numFmtId="0" fontId="13" fillId="0" borderId="15" xfId="1" applyFont="1" applyBorder="1" applyAlignment="1">
      <alignment horizontal="left" wrapText="1" indent="1"/>
    </xf>
    <xf numFmtId="0" fontId="13" fillId="0" borderId="6" xfId="1" applyFont="1" applyBorder="1" applyAlignment="1">
      <alignment horizontal="left" wrapText="1" indent="1"/>
    </xf>
    <xf numFmtId="0" fontId="16" fillId="0" borderId="6" xfId="1" applyFont="1" applyBorder="1" applyAlignment="1">
      <alignment horizontal="left" wrapText="1" indent="1"/>
    </xf>
    <xf numFmtId="0" fontId="15" fillId="0" borderId="6" xfId="1" applyFont="1" applyBorder="1" applyAlignment="1">
      <alignment horizontal="left" wrapText="1" indent="1"/>
    </xf>
    <xf numFmtId="0" fontId="14" fillId="0" borderId="6" xfId="1" applyFont="1" applyBorder="1" applyAlignment="1">
      <alignment horizontal="left" wrapText="1" indent="1"/>
    </xf>
    <xf numFmtId="0" fontId="13" fillId="0" borderId="34" xfId="1" applyFont="1" applyBorder="1" applyAlignment="1">
      <alignment horizontal="left" wrapText="1" indent="1"/>
    </xf>
    <xf numFmtId="0" fontId="3" fillId="0" borderId="28" xfId="0" applyFont="1" applyBorder="1" applyAlignment="1">
      <alignment horizontal="left" vertical="center" wrapText="1" indent="1"/>
    </xf>
    <xf numFmtId="0" fontId="4" fillId="0" borderId="12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 wrapText="1"/>
    </xf>
    <xf numFmtId="0" fontId="4" fillId="0" borderId="29" xfId="3" applyFont="1" applyBorder="1" applyAlignment="1">
      <alignment wrapText="1"/>
    </xf>
    <xf numFmtId="0" fontId="4" fillId="0" borderId="27" xfId="3" applyFont="1" applyBorder="1" applyAlignment="1">
      <alignment wrapText="1"/>
    </xf>
    <xf numFmtId="0" fontId="4" fillId="0" borderId="28" xfId="3" applyFont="1" applyBorder="1" applyAlignment="1">
      <alignment wrapText="1"/>
    </xf>
    <xf numFmtId="41" fontId="4" fillId="0" borderId="74" xfId="3" applyNumberFormat="1" applyFont="1" applyBorder="1" applyAlignment="1">
      <alignment horizontal="right"/>
    </xf>
    <xf numFmtId="41" fontId="4" fillId="0" borderId="75" xfId="3" applyNumberFormat="1" applyFont="1" applyBorder="1" applyAlignment="1">
      <alignment horizontal="center"/>
    </xf>
    <xf numFmtId="41" fontId="7" fillId="0" borderId="27" xfId="3" applyNumberFormat="1" applyFont="1" applyBorder="1" applyAlignment="1" applyProtection="1">
      <alignment horizontal="right"/>
      <protection hidden="1"/>
    </xf>
    <xf numFmtId="41" fontId="7" fillId="0" borderId="76" xfId="3" applyNumberFormat="1" applyFont="1" applyBorder="1" applyAlignment="1" applyProtection="1">
      <alignment horizontal="right"/>
      <protection hidden="1"/>
    </xf>
    <xf numFmtId="0" fontId="12" fillId="0" borderId="0" xfId="0" applyFont="1" applyAlignment="1"/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3" fillId="0" borderId="42" xfId="1" applyFont="1" applyBorder="1" applyAlignment="1">
      <alignment horizontal="center" vertical="center" wrapText="1"/>
    </xf>
    <xf numFmtId="0" fontId="13" fillId="0" borderId="43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 wrapText="1"/>
    </xf>
    <xf numFmtId="0" fontId="13" fillId="0" borderId="45" xfId="1" applyFont="1" applyBorder="1" applyAlignment="1">
      <alignment horizontal="center" vertical="center" wrapText="1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13" fillId="0" borderId="50" xfId="2" applyFont="1" applyBorder="1" applyAlignment="1">
      <alignment horizontal="center" vertical="center" shrinkToFit="1"/>
    </xf>
    <xf numFmtId="0" fontId="13" fillId="0" borderId="49" xfId="2" applyFont="1" applyBorder="1" applyAlignment="1">
      <alignment horizontal="center" vertical="center" shrinkToFit="1"/>
    </xf>
    <xf numFmtId="0" fontId="14" fillId="0" borderId="46" xfId="1" applyFont="1" applyBorder="1" applyAlignment="1">
      <alignment horizontal="center" vertical="center" wrapText="1"/>
    </xf>
    <xf numFmtId="0" fontId="14" fillId="0" borderId="47" xfId="1" applyFont="1" applyBorder="1" applyAlignment="1">
      <alignment horizontal="center" vertical="center" wrapText="1"/>
    </xf>
    <xf numFmtId="0" fontId="13" fillId="0" borderId="48" xfId="2" applyFont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/>
    </xf>
  </cellXfs>
  <cellStyles count="11">
    <cellStyle name="パーセント 2" xfId="5" xr:uid="{00000000-0005-0000-0000-000000000000}"/>
    <cellStyle name="桁区切り 2" xfId="6" xr:uid="{00000000-0005-0000-0000-000002000000}"/>
    <cellStyle name="桁区切り 2 2" xfId="7" xr:uid="{00000000-0005-0000-0000-000003000000}"/>
    <cellStyle name="標準" xfId="0" builtinId="0"/>
    <cellStyle name="標準 2" xfId="4" xr:uid="{00000000-0005-0000-0000-000005000000}"/>
    <cellStyle name="標準 2 2" xfId="8" xr:uid="{00000000-0005-0000-0000-000006000000}"/>
    <cellStyle name="標準 2 3" xfId="9" xr:uid="{00000000-0005-0000-0000-000007000000}"/>
    <cellStyle name="標準 3" xfId="10" xr:uid="{00000000-0005-0000-0000-000008000000}"/>
    <cellStyle name="標準_Sheet1" xfId="1" xr:uid="{00000000-0005-0000-0000-00000A000000}"/>
    <cellStyle name="標準_県社教費・行政費" xfId="2" xr:uid="{00000000-0005-0000-0000-00000B000000}"/>
    <cellStyle name="標準_県収入" xfId="3" xr:uid="{00000000-0005-0000-0000-00000C000000}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4179;&#25104;&#65298;&#65301;&#24180;&#24230;\04_&#25991;&#31185;&#30465;&#35519;&#26619;\02_&#22320;&#26041;&#25945;&#32946;&#36027;&#35519;&#26619;\15_&#9733;&#38598;&#35336;\06_&#35519;&#26619;&#31080;\02_&#38598;&#35336;&#65314;&#31080;&#65288;&#30476;&#3143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CHL6AC\share\Users\saitamaken\Desktop\&#22320;&#25945;&#36027;&#65288;11.18&#12467;&#12500;&#12540;&#65289;\07_&#30476;&#31435;&#35519;&#26619;&#31080;\&#38598;&#35336;&#65315;&#31080;&#65288;&#30476;&#31435;&#65289;&#12304;&#36028;&#20184;&#26178;&#25163;&#21205;&#12391;&#65321;&#65316;&#36861;&#21152;&#1230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4179;&#25104;&#65298;&#65301;&#24180;&#24230;\04_&#25991;&#31185;&#30465;&#35519;&#26619;\02_&#22320;&#26041;&#25945;&#32946;&#36027;&#35519;&#26619;\15_&#9733;&#38598;&#35336;\06_&#35519;&#26619;&#31080;\12_&#38598;&#35336;&#65314;&#31080;&#65288;&#24066;&#30010;&#264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Ｂ票（県立）"/>
      <sheetName val="公費"/>
      <sheetName val="国庫"/>
      <sheetName val="地方債"/>
      <sheetName val="公費組入れ寄付金等"/>
      <sheetName val="公費（県立）"/>
    </sheetNames>
    <sheetDataSet>
      <sheetData sheetId="0" refreshError="1"/>
      <sheetData sheetId="1">
        <row r="3">
          <cell r="D3" t="str">
            <v>0201</v>
          </cell>
          <cell r="E3">
            <v>1177249000</v>
          </cell>
        </row>
        <row r="4">
          <cell r="D4" t="str">
            <v>0202</v>
          </cell>
          <cell r="E4">
            <v>1028869000</v>
          </cell>
        </row>
        <row r="5">
          <cell r="D5" t="str">
            <v>0203</v>
          </cell>
          <cell r="E5">
            <v>42157000</v>
          </cell>
        </row>
        <row r="6">
          <cell r="D6" t="str">
            <v>0205</v>
          </cell>
          <cell r="E6">
            <v>9098000</v>
          </cell>
        </row>
        <row r="7">
          <cell r="D7" t="str">
            <v>0301</v>
          </cell>
          <cell r="E7">
            <v>1801350000</v>
          </cell>
        </row>
        <row r="8">
          <cell r="D8" t="str">
            <v>0302</v>
          </cell>
          <cell r="E8">
            <v>936277000</v>
          </cell>
        </row>
        <row r="9">
          <cell r="D9" t="str">
            <v>0303</v>
          </cell>
          <cell r="E9">
            <v>313412000</v>
          </cell>
        </row>
        <row r="10">
          <cell r="D10" t="str">
            <v>0304</v>
          </cell>
          <cell r="E10">
            <v>291501000</v>
          </cell>
        </row>
        <row r="11">
          <cell r="D11" t="str">
            <v>0305</v>
          </cell>
          <cell r="E11">
            <v>650901000</v>
          </cell>
        </row>
        <row r="12">
          <cell r="D12" t="str">
            <v>0401</v>
          </cell>
          <cell r="E12">
            <v>109511000</v>
          </cell>
        </row>
        <row r="13">
          <cell r="D13" t="str">
            <v>0405</v>
          </cell>
          <cell r="E13">
            <v>248524000</v>
          </cell>
        </row>
        <row r="14">
          <cell r="D14" t="str">
            <v>0501</v>
          </cell>
          <cell r="E14">
            <v>495850000</v>
          </cell>
        </row>
        <row r="15">
          <cell r="D15" t="str">
            <v>0502</v>
          </cell>
          <cell r="E15">
            <v>126424000</v>
          </cell>
        </row>
        <row r="16">
          <cell r="D16" t="str">
            <v>0503</v>
          </cell>
          <cell r="E16">
            <v>338165000</v>
          </cell>
        </row>
        <row r="17">
          <cell r="D17" t="str">
            <v>0504</v>
          </cell>
          <cell r="E17">
            <v>337815000</v>
          </cell>
        </row>
        <row r="18">
          <cell r="D18" t="str">
            <v>0505</v>
          </cell>
          <cell r="E18">
            <v>354664000</v>
          </cell>
        </row>
        <row r="19">
          <cell r="D19" t="str">
            <v>0901</v>
          </cell>
          <cell r="E19">
            <v>418476000</v>
          </cell>
        </row>
        <row r="20">
          <cell r="D20" t="str">
            <v>0905</v>
          </cell>
          <cell r="E20">
            <v>0</v>
          </cell>
        </row>
        <row r="21">
          <cell r="D21" t="str">
            <v>1001</v>
          </cell>
          <cell r="E21">
            <v>137748000</v>
          </cell>
        </row>
        <row r="22">
          <cell r="D22" t="str">
            <v>1005</v>
          </cell>
          <cell r="E22">
            <v>2945000</v>
          </cell>
        </row>
        <row r="23">
          <cell r="D23" t="str">
            <v>1101</v>
          </cell>
          <cell r="E23">
            <v>8280759000</v>
          </cell>
        </row>
        <row r="24">
          <cell r="D24" t="str">
            <v>1103</v>
          </cell>
          <cell r="E24">
            <v>59485000</v>
          </cell>
        </row>
        <row r="25">
          <cell r="D25" t="str">
            <v>1104</v>
          </cell>
          <cell r="E25">
            <v>13820000</v>
          </cell>
        </row>
        <row r="26">
          <cell r="D26" t="str">
            <v>1105</v>
          </cell>
          <cell r="E26">
            <v>179900000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E29">
            <v>0</v>
          </cell>
        </row>
        <row r="30">
          <cell r="D30" t="str">
            <v>Ｂ支出項目＿ＣＢ内訳＿Ｃ</v>
          </cell>
          <cell r="E30" t="e">
            <v>#VALUE!</v>
          </cell>
        </row>
        <row r="31">
          <cell r="D31" t="str">
            <v>0901</v>
          </cell>
          <cell r="E31">
            <v>8643000</v>
          </cell>
        </row>
        <row r="32">
          <cell r="D32" t="str">
            <v>1101</v>
          </cell>
          <cell r="E32">
            <v>55913000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17419454168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2">
          <cell r="D52">
            <v>0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0</v>
          </cell>
          <cell r="E64">
            <v>0</v>
          </cell>
        </row>
        <row r="65">
          <cell r="D65">
            <v>0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0</v>
          </cell>
          <cell r="E67">
            <v>0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0</v>
          </cell>
          <cell r="E70">
            <v>0</v>
          </cell>
        </row>
        <row r="71">
          <cell r="D71">
            <v>0</v>
          </cell>
          <cell r="E71">
            <v>0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0</v>
          </cell>
          <cell r="E74">
            <v>0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0</v>
          </cell>
          <cell r="E77">
            <v>0</v>
          </cell>
        </row>
        <row r="78">
          <cell r="D78">
            <v>0</v>
          </cell>
          <cell r="E78">
            <v>0</v>
          </cell>
        </row>
        <row r="79">
          <cell r="D79">
            <v>0</v>
          </cell>
          <cell r="E79">
            <v>0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0</v>
          </cell>
          <cell r="E82">
            <v>0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0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0</v>
          </cell>
        </row>
        <row r="87">
          <cell r="D87">
            <v>0</v>
          </cell>
          <cell r="E87">
            <v>0</v>
          </cell>
        </row>
        <row r="88">
          <cell r="D88">
            <v>0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>
            <v>0</v>
          </cell>
          <cell r="E95">
            <v>0</v>
          </cell>
        </row>
        <row r="96">
          <cell r="D96">
            <v>0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</sheetData>
      <sheetData sheetId="2">
        <row r="3">
          <cell r="D3" t="str">
            <v>0901</v>
          </cell>
          <cell r="E3">
            <v>212000</v>
          </cell>
        </row>
        <row r="4">
          <cell r="D4" t="str">
            <v>1001</v>
          </cell>
          <cell r="E4">
            <v>23700000</v>
          </cell>
        </row>
        <row r="5">
          <cell r="D5" t="str">
            <v>1101</v>
          </cell>
          <cell r="E5">
            <v>265701596</v>
          </cell>
        </row>
        <row r="6">
          <cell r="D6">
            <v>0</v>
          </cell>
          <cell r="E6">
            <v>0</v>
          </cell>
        </row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</row>
        <row r="9">
          <cell r="D9">
            <v>0</v>
          </cell>
          <cell r="E9">
            <v>0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289613596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2">
          <cell r="D52">
            <v>0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0</v>
          </cell>
          <cell r="E64">
            <v>0</v>
          </cell>
        </row>
        <row r="65">
          <cell r="D65">
            <v>0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0</v>
          </cell>
          <cell r="E67">
            <v>0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0</v>
          </cell>
          <cell r="E70">
            <v>0</v>
          </cell>
        </row>
        <row r="71">
          <cell r="D71">
            <v>0</v>
          </cell>
          <cell r="E71">
            <v>0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0</v>
          </cell>
          <cell r="E74">
            <v>0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0</v>
          </cell>
          <cell r="E77">
            <v>0</v>
          </cell>
        </row>
        <row r="78">
          <cell r="D78">
            <v>0</v>
          </cell>
          <cell r="E78">
            <v>0</v>
          </cell>
        </row>
        <row r="79">
          <cell r="D79">
            <v>0</v>
          </cell>
          <cell r="E79">
            <v>0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0</v>
          </cell>
          <cell r="E82">
            <v>0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0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0</v>
          </cell>
        </row>
        <row r="87">
          <cell r="D87">
            <v>0</v>
          </cell>
          <cell r="E87">
            <v>0</v>
          </cell>
        </row>
        <row r="88">
          <cell r="D88">
            <v>0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>
            <v>0</v>
          </cell>
          <cell r="E95">
            <v>0</v>
          </cell>
        </row>
        <row r="96">
          <cell r="D96">
            <v>0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</sheetData>
      <sheetData sheetId="3">
        <row r="3">
          <cell r="D3" t="str">
            <v>0201</v>
          </cell>
          <cell r="E3">
            <v>19414500</v>
          </cell>
        </row>
        <row r="4">
          <cell r="D4" t="str">
            <v>0301</v>
          </cell>
          <cell r="E4">
            <v>16476750</v>
          </cell>
        </row>
        <row r="5">
          <cell r="D5" t="str">
            <v>0303</v>
          </cell>
          <cell r="E5">
            <v>222000000</v>
          </cell>
        </row>
        <row r="6">
          <cell r="D6" t="str">
            <v>0503</v>
          </cell>
          <cell r="E6">
            <v>312000000</v>
          </cell>
        </row>
        <row r="7">
          <cell r="D7" t="str">
            <v>1101</v>
          </cell>
          <cell r="E7">
            <v>13851000</v>
          </cell>
        </row>
        <row r="8">
          <cell r="D8">
            <v>0</v>
          </cell>
          <cell r="E8">
            <v>0</v>
          </cell>
        </row>
        <row r="9">
          <cell r="D9">
            <v>0</v>
          </cell>
          <cell r="E9">
            <v>0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583742250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</sheetData>
      <sheetData sheetId="4"/>
      <sheetData sheetId="5">
        <row r="3">
          <cell r="D3" t="str">
            <v>0201</v>
          </cell>
          <cell r="E3">
            <v>1177249000</v>
          </cell>
        </row>
        <row r="4">
          <cell r="D4" t="str">
            <v>0202</v>
          </cell>
          <cell r="E4">
            <v>1028869000</v>
          </cell>
        </row>
        <row r="5">
          <cell r="D5" t="str">
            <v>0203</v>
          </cell>
          <cell r="E5">
            <v>42157000</v>
          </cell>
        </row>
        <row r="6">
          <cell r="D6" t="str">
            <v>0205</v>
          </cell>
          <cell r="E6">
            <v>9098000</v>
          </cell>
        </row>
        <row r="7">
          <cell r="D7" t="str">
            <v>0301</v>
          </cell>
          <cell r="E7">
            <v>1801350000</v>
          </cell>
        </row>
        <row r="8">
          <cell r="D8" t="str">
            <v>0302</v>
          </cell>
          <cell r="E8">
            <v>936277000</v>
          </cell>
        </row>
        <row r="9">
          <cell r="D9" t="str">
            <v>0303</v>
          </cell>
          <cell r="E9">
            <v>313412000</v>
          </cell>
        </row>
        <row r="10">
          <cell r="D10" t="str">
            <v>0304</v>
          </cell>
          <cell r="E10">
            <v>291501000</v>
          </cell>
        </row>
        <row r="11">
          <cell r="D11" t="str">
            <v>0305</v>
          </cell>
          <cell r="E11">
            <v>650901000</v>
          </cell>
        </row>
        <row r="12">
          <cell r="D12" t="str">
            <v>0401</v>
          </cell>
          <cell r="E12">
            <v>109511000</v>
          </cell>
        </row>
        <row r="13">
          <cell r="D13" t="str">
            <v>0405</v>
          </cell>
          <cell r="E13">
            <v>248524000</v>
          </cell>
        </row>
        <row r="14">
          <cell r="D14" t="str">
            <v>0501</v>
          </cell>
          <cell r="E14">
            <v>495850000</v>
          </cell>
        </row>
        <row r="15">
          <cell r="D15" t="str">
            <v>0502</v>
          </cell>
          <cell r="E15">
            <v>126424000</v>
          </cell>
        </row>
        <row r="16">
          <cell r="D16" t="str">
            <v>0503</v>
          </cell>
          <cell r="E16">
            <v>338165000</v>
          </cell>
        </row>
        <row r="17">
          <cell r="D17" t="str">
            <v>0504</v>
          </cell>
          <cell r="E17">
            <v>337815000</v>
          </cell>
        </row>
        <row r="18">
          <cell r="D18" t="str">
            <v>0505</v>
          </cell>
          <cell r="E18">
            <v>354664000</v>
          </cell>
        </row>
        <row r="19">
          <cell r="D19" t="str">
            <v>0901</v>
          </cell>
          <cell r="E19">
            <v>418476000</v>
          </cell>
        </row>
        <row r="20">
          <cell r="D20" t="str">
            <v>0905</v>
          </cell>
          <cell r="E20">
            <v>0</v>
          </cell>
        </row>
        <row r="21">
          <cell r="D21" t="str">
            <v>1001</v>
          </cell>
          <cell r="E21">
            <v>137748000</v>
          </cell>
        </row>
        <row r="22">
          <cell r="D22" t="str">
            <v>1005</v>
          </cell>
          <cell r="E22">
            <v>2945000</v>
          </cell>
        </row>
        <row r="23">
          <cell r="D23" t="str">
            <v>1101</v>
          </cell>
          <cell r="E23">
            <v>8280759000</v>
          </cell>
        </row>
        <row r="24">
          <cell r="D24" t="str">
            <v>1103</v>
          </cell>
          <cell r="E24">
            <v>59485000</v>
          </cell>
        </row>
        <row r="25">
          <cell r="D25" t="str">
            <v>1104</v>
          </cell>
          <cell r="E25">
            <v>13820000</v>
          </cell>
        </row>
        <row r="26">
          <cell r="D26" t="str">
            <v>1105</v>
          </cell>
          <cell r="E26">
            <v>179900000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0</v>
          </cell>
          <cell r="E29">
            <v>0</v>
          </cell>
        </row>
        <row r="30">
          <cell r="D30" t="str">
            <v>Ｂ支出項目＿ＣＢ内訳＿Ｃ</v>
          </cell>
          <cell r="E30" t="e">
            <v>#VALUE!</v>
          </cell>
        </row>
        <row r="31">
          <cell r="D31" t="str">
            <v>0901</v>
          </cell>
          <cell r="E31">
            <v>8643000</v>
          </cell>
        </row>
        <row r="32">
          <cell r="D32" t="str">
            <v>1101</v>
          </cell>
          <cell r="E32">
            <v>55913000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完成県立Ｃ票"/>
      <sheetName val="歳入データ"/>
    </sheetNames>
    <sheetDataSet>
      <sheetData sheetId="0" refreshError="1"/>
      <sheetData sheetId="1" refreshError="1">
        <row r="4">
          <cell r="E4">
            <v>0</v>
          </cell>
          <cell r="F4">
            <v>0</v>
          </cell>
        </row>
        <row r="5">
          <cell r="E5">
            <v>0</v>
          </cell>
          <cell r="F5">
            <v>0</v>
          </cell>
        </row>
        <row r="6">
          <cell r="E6">
            <v>0</v>
          </cell>
          <cell r="F6">
            <v>0</v>
          </cell>
        </row>
        <row r="7">
          <cell r="E7">
            <v>0</v>
          </cell>
          <cell r="F7">
            <v>0</v>
          </cell>
        </row>
        <row r="8">
          <cell r="E8">
            <v>0</v>
          </cell>
          <cell r="F8">
            <v>0</v>
          </cell>
        </row>
        <row r="9">
          <cell r="E9">
            <v>0</v>
          </cell>
          <cell r="F9">
            <v>0</v>
          </cell>
        </row>
        <row r="10">
          <cell r="E10" t="str">
            <v>0505</v>
          </cell>
          <cell r="F10">
            <v>76754331.527095258</v>
          </cell>
        </row>
        <row r="11">
          <cell r="E11" t="str">
            <v>0605</v>
          </cell>
          <cell r="F11">
            <v>4042054.4053299264</v>
          </cell>
        </row>
        <row r="12">
          <cell r="E12" t="str">
            <v>0705</v>
          </cell>
          <cell r="F12">
            <v>1191784.067574753</v>
          </cell>
        </row>
        <row r="13">
          <cell r="E13" t="str">
            <v>0405</v>
          </cell>
          <cell r="F13">
            <v>1687110</v>
          </cell>
        </row>
        <row r="14">
          <cell r="E14" t="str">
            <v>1205</v>
          </cell>
          <cell r="F14">
            <v>184201</v>
          </cell>
        </row>
        <row r="15">
          <cell r="E15" t="str">
            <v>1205</v>
          </cell>
          <cell r="F15">
            <v>6818239</v>
          </cell>
        </row>
        <row r="16">
          <cell r="E16" t="str">
            <v>1205</v>
          </cell>
          <cell r="F16">
            <v>4362254</v>
          </cell>
        </row>
        <row r="17">
          <cell r="E17" t="str">
            <v>1305</v>
          </cell>
          <cell r="F17">
            <v>11491656</v>
          </cell>
        </row>
        <row r="18">
          <cell r="E18" t="str">
            <v>0501</v>
          </cell>
          <cell r="F18">
            <v>8344400</v>
          </cell>
        </row>
        <row r="19">
          <cell r="E19" t="str">
            <v>0501</v>
          </cell>
          <cell r="F19">
            <v>26324100</v>
          </cell>
        </row>
        <row r="20">
          <cell r="E20" t="str">
            <v>0601</v>
          </cell>
          <cell r="F20">
            <v>970128</v>
          </cell>
        </row>
        <row r="21">
          <cell r="E21" t="str">
            <v>1205</v>
          </cell>
          <cell r="F21">
            <v>52322365</v>
          </cell>
        </row>
        <row r="22">
          <cell r="E22" t="str">
            <v>1205</v>
          </cell>
          <cell r="F22">
            <v>25773400</v>
          </cell>
        </row>
        <row r="23">
          <cell r="E23" t="str">
            <v>1305</v>
          </cell>
          <cell r="F23">
            <v>25709910</v>
          </cell>
        </row>
        <row r="24">
          <cell r="E24" t="str">
            <v>0505</v>
          </cell>
          <cell r="F24">
            <v>18148090.989854485</v>
          </cell>
        </row>
        <row r="25">
          <cell r="E25" t="str">
            <v>0605</v>
          </cell>
          <cell r="F25">
            <v>955718.97604207799</v>
          </cell>
        </row>
        <row r="26">
          <cell r="E26" t="str">
            <v>0705</v>
          </cell>
          <cell r="F26">
            <v>281790.03410342167</v>
          </cell>
        </row>
        <row r="27">
          <cell r="E27" t="str">
            <v>0405</v>
          </cell>
          <cell r="F27">
            <v>8800</v>
          </cell>
        </row>
        <row r="28">
          <cell r="E28" t="str">
            <v>1305</v>
          </cell>
          <cell r="F28">
            <v>43810820</v>
          </cell>
        </row>
        <row r="29">
          <cell r="E29" t="str">
            <v>0502</v>
          </cell>
          <cell r="F29">
            <v>207643150</v>
          </cell>
        </row>
        <row r="30">
          <cell r="E30" t="str">
            <v>0502</v>
          </cell>
          <cell r="F30">
            <v>683650</v>
          </cell>
        </row>
        <row r="31">
          <cell r="E31" t="str">
            <v>0602</v>
          </cell>
          <cell r="F31">
            <v>4040400</v>
          </cell>
        </row>
        <row r="32">
          <cell r="E32" t="str">
            <v>0702</v>
          </cell>
          <cell r="F32">
            <v>369000</v>
          </cell>
        </row>
        <row r="33">
          <cell r="E33" t="str">
            <v>0503</v>
          </cell>
          <cell r="F33">
            <v>119167400</v>
          </cell>
        </row>
        <row r="34">
          <cell r="E34" t="str">
            <v>0603</v>
          </cell>
          <cell r="F34">
            <v>2426300</v>
          </cell>
        </row>
        <row r="35">
          <cell r="E35" t="str">
            <v>0503</v>
          </cell>
          <cell r="F35">
            <v>59400</v>
          </cell>
        </row>
        <row r="36">
          <cell r="E36" t="str">
            <v>1305</v>
          </cell>
          <cell r="F36">
            <v>3230600</v>
          </cell>
        </row>
        <row r="37">
          <cell r="E37" t="str">
            <v>0303</v>
          </cell>
          <cell r="F37">
            <v>436800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4">
          <cell r="E44">
            <v>0</v>
          </cell>
          <cell r="F44">
            <v>0</v>
          </cell>
        </row>
        <row r="45">
          <cell r="E45">
            <v>0</v>
          </cell>
          <cell r="F45">
            <v>0</v>
          </cell>
        </row>
        <row r="46">
          <cell r="E46">
            <v>0</v>
          </cell>
          <cell r="F46">
            <v>0</v>
          </cell>
        </row>
        <row r="47">
          <cell r="E47">
            <v>0</v>
          </cell>
          <cell r="F47">
            <v>0</v>
          </cell>
        </row>
        <row r="48">
          <cell r="E48">
            <v>0</v>
          </cell>
          <cell r="F48">
            <v>0</v>
          </cell>
        </row>
        <row r="49">
          <cell r="E49" t="str">
            <v>0505</v>
          </cell>
          <cell r="F49">
            <v>2779482</v>
          </cell>
        </row>
        <row r="50">
          <cell r="E50" t="str">
            <v>1205</v>
          </cell>
          <cell r="F50">
            <v>1298472</v>
          </cell>
        </row>
        <row r="51">
          <cell r="E51" t="str">
            <v>1305</v>
          </cell>
          <cell r="F51">
            <v>145107841</v>
          </cell>
        </row>
        <row r="52">
          <cell r="E52" t="str">
            <v>1205</v>
          </cell>
          <cell r="F52">
            <v>1640</v>
          </cell>
        </row>
        <row r="53">
          <cell r="E53">
            <v>0</v>
          </cell>
          <cell r="F53">
            <v>0</v>
          </cell>
        </row>
        <row r="54">
          <cell r="E54" t="str">
            <v>0505</v>
          </cell>
          <cell r="F54">
            <v>845103</v>
          </cell>
        </row>
        <row r="55">
          <cell r="E55" t="str">
            <v>0405</v>
          </cell>
          <cell r="F55">
            <v>10500</v>
          </cell>
        </row>
        <row r="56">
          <cell r="E56" t="str">
            <v>1205</v>
          </cell>
          <cell r="F56">
            <v>38090</v>
          </cell>
        </row>
        <row r="57">
          <cell r="E57" t="str">
            <v>1205</v>
          </cell>
          <cell r="F57">
            <v>11381919</v>
          </cell>
        </row>
        <row r="58">
          <cell r="E58" t="str">
            <v>1205</v>
          </cell>
          <cell r="F58">
            <v>30365</v>
          </cell>
        </row>
        <row r="59">
          <cell r="E59" t="str">
            <v>1305</v>
          </cell>
          <cell r="F59">
            <v>6474100</v>
          </cell>
        </row>
        <row r="60">
          <cell r="E60" t="str">
            <v>0505</v>
          </cell>
          <cell r="F60">
            <v>28909683</v>
          </cell>
        </row>
        <row r="61">
          <cell r="E61" t="str">
            <v>0405</v>
          </cell>
          <cell r="F61">
            <v>7816110</v>
          </cell>
        </row>
        <row r="62">
          <cell r="E62" t="str">
            <v>1305</v>
          </cell>
          <cell r="F62">
            <v>1742306</v>
          </cell>
        </row>
        <row r="63">
          <cell r="E63">
            <v>0</v>
          </cell>
          <cell r="F63">
            <v>0</v>
          </cell>
        </row>
        <row r="64">
          <cell r="E64">
            <v>0</v>
          </cell>
          <cell r="F64">
            <v>0</v>
          </cell>
        </row>
        <row r="65">
          <cell r="E65">
            <v>0</v>
          </cell>
          <cell r="F65">
            <v>0</v>
          </cell>
        </row>
        <row r="66">
          <cell r="E66">
            <v>0</v>
          </cell>
          <cell r="F66">
            <v>0</v>
          </cell>
        </row>
        <row r="67">
          <cell r="E67" t="str">
            <v>1305</v>
          </cell>
          <cell r="F67">
            <v>3755</v>
          </cell>
        </row>
        <row r="68">
          <cell r="E68" t="str">
            <v>0505</v>
          </cell>
          <cell r="F68">
            <v>398.80564757748078</v>
          </cell>
        </row>
        <row r="69">
          <cell r="E69" t="str">
            <v>0605</v>
          </cell>
          <cell r="F69">
            <v>21.001995491185479</v>
          </cell>
        </row>
        <row r="70">
          <cell r="E70" t="str">
            <v>0705</v>
          </cell>
          <cell r="F70">
            <v>6.1923569313334443</v>
          </cell>
        </row>
        <row r="71">
          <cell r="E71" t="str">
            <v>0405</v>
          </cell>
          <cell r="F71">
            <v>101</v>
          </cell>
        </row>
        <row r="72">
          <cell r="E72" t="str">
            <v>1305</v>
          </cell>
          <cell r="F72">
            <v>118</v>
          </cell>
        </row>
        <row r="73">
          <cell r="E73" t="str">
            <v>1305</v>
          </cell>
          <cell r="F73">
            <v>149980</v>
          </cell>
        </row>
        <row r="74">
          <cell r="E74" t="str">
            <v>1305</v>
          </cell>
          <cell r="F74">
            <v>9746384</v>
          </cell>
        </row>
        <row r="75">
          <cell r="E75" t="str">
            <v>1305</v>
          </cell>
          <cell r="F75">
            <v>9986600</v>
          </cell>
        </row>
        <row r="76">
          <cell r="E76" t="str">
            <v>0505</v>
          </cell>
          <cell r="F76">
            <v>264419.37830577337</v>
          </cell>
        </row>
        <row r="77">
          <cell r="E77" t="str">
            <v>0605</v>
          </cell>
          <cell r="F77">
            <v>13924.914616162767</v>
          </cell>
        </row>
        <row r="78">
          <cell r="E78" t="str">
            <v>0705</v>
          </cell>
          <cell r="F78">
            <v>4105.7070780636886</v>
          </cell>
        </row>
        <row r="79">
          <cell r="E79">
            <v>0</v>
          </cell>
          <cell r="F79">
            <v>0</v>
          </cell>
        </row>
        <row r="80">
          <cell r="E80">
            <v>0</v>
          </cell>
          <cell r="F80">
            <v>0</v>
          </cell>
        </row>
        <row r="81">
          <cell r="E81">
            <v>0</v>
          </cell>
          <cell r="F81">
            <v>0</v>
          </cell>
        </row>
        <row r="82">
          <cell r="E82">
            <v>0</v>
          </cell>
          <cell r="F82">
            <v>0</v>
          </cell>
        </row>
        <row r="83">
          <cell r="E83">
            <v>0</v>
          </cell>
          <cell r="F83">
            <v>0</v>
          </cell>
        </row>
        <row r="84">
          <cell r="E84">
            <v>0</v>
          </cell>
          <cell r="F84">
            <v>0</v>
          </cell>
        </row>
        <row r="85">
          <cell r="E85" t="str">
            <v>1205</v>
          </cell>
          <cell r="F85">
            <v>110000</v>
          </cell>
        </row>
        <row r="86">
          <cell r="E86" t="str">
            <v>1305</v>
          </cell>
          <cell r="F86">
            <v>14814000</v>
          </cell>
        </row>
        <row r="87">
          <cell r="E87" t="str">
            <v>1205</v>
          </cell>
          <cell r="F87">
            <v>2234000</v>
          </cell>
        </row>
        <row r="88">
          <cell r="E88" t="str">
            <v>1205</v>
          </cell>
          <cell r="F88">
            <v>112000</v>
          </cell>
        </row>
        <row r="89">
          <cell r="E89" t="str">
            <v>1205</v>
          </cell>
          <cell r="F89">
            <v>137000</v>
          </cell>
        </row>
        <row r="90">
          <cell r="E90" t="str">
            <v>1205</v>
          </cell>
          <cell r="F90">
            <v>619000</v>
          </cell>
        </row>
        <row r="91">
          <cell r="E91" t="str">
            <v>0505</v>
          </cell>
          <cell r="F91">
            <v>1824582.6458415729</v>
          </cell>
        </row>
        <row r="92">
          <cell r="E92" t="str">
            <v>0605</v>
          </cell>
          <cell r="F92">
            <v>96086.594395118547</v>
          </cell>
        </row>
        <row r="93">
          <cell r="E93" t="str">
            <v>0705</v>
          </cell>
          <cell r="F93">
            <v>28330.75976330724</v>
          </cell>
        </row>
        <row r="94">
          <cell r="E94" t="str">
            <v>0405</v>
          </cell>
          <cell r="F94">
            <v>1840000</v>
          </cell>
        </row>
        <row r="95">
          <cell r="E95" t="str">
            <v>1205</v>
          </cell>
          <cell r="F95">
            <v>483000</v>
          </cell>
        </row>
        <row r="96">
          <cell r="E96" t="str">
            <v>1305</v>
          </cell>
          <cell r="F96">
            <v>11000</v>
          </cell>
        </row>
        <row r="97">
          <cell r="E97" t="str">
            <v>0505</v>
          </cell>
          <cell r="F97">
            <v>61786.790469750544</v>
          </cell>
        </row>
        <row r="98">
          <cell r="E98" t="str">
            <v>0605</v>
          </cell>
          <cell r="F98">
            <v>3253.8302873667644</v>
          </cell>
        </row>
        <row r="99">
          <cell r="E99" t="str">
            <v>0705</v>
          </cell>
          <cell r="F99">
            <v>959.37924288264628</v>
          </cell>
        </row>
        <row r="100">
          <cell r="E100" t="str">
            <v>1205</v>
          </cell>
          <cell r="F100">
            <v>2140000</v>
          </cell>
        </row>
        <row r="101">
          <cell r="E101" t="str">
            <v>0505</v>
          </cell>
          <cell r="F101">
            <v>7466782.5650956118</v>
          </cell>
        </row>
        <row r="102">
          <cell r="E102" t="str">
            <v>0605</v>
          </cell>
          <cell r="F102">
            <v>393217.43490438815</v>
          </cell>
        </row>
        <row r="103">
          <cell r="E103" t="str">
            <v>1305</v>
          </cell>
          <cell r="F103">
            <v>29000</v>
          </cell>
        </row>
        <row r="104">
          <cell r="E104">
            <v>0</v>
          </cell>
          <cell r="F104">
            <v>0</v>
          </cell>
        </row>
        <row r="105">
          <cell r="E105">
            <v>0</v>
          </cell>
          <cell r="F105">
            <v>0</v>
          </cell>
        </row>
        <row r="106">
          <cell r="E106">
            <v>0</v>
          </cell>
          <cell r="F106">
            <v>0</v>
          </cell>
        </row>
        <row r="107">
          <cell r="E107">
            <v>0</v>
          </cell>
          <cell r="F107">
            <v>0</v>
          </cell>
        </row>
        <row r="108">
          <cell r="E108">
            <v>0</v>
          </cell>
          <cell r="F108">
            <v>0</v>
          </cell>
        </row>
        <row r="109">
          <cell r="E109" t="str">
            <v>1306</v>
          </cell>
          <cell r="F109">
            <v>10299101</v>
          </cell>
        </row>
        <row r="110">
          <cell r="E110" t="str">
            <v>1306</v>
          </cell>
          <cell r="F110">
            <v>301061754</v>
          </cell>
        </row>
        <row r="111">
          <cell r="E111" t="str">
            <v>1306</v>
          </cell>
          <cell r="F111">
            <v>12615680</v>
          </cell>
        </row>
        <row r="112">
          <cell r="E112" t="str">
            <v>1306</v>
          </cell>
          <cell r="F112">
            <v>340000</v>
          </cell>
        </row>
        <row r="113">
          <cell r="E113" t="str">
            <v>1306</v>
          </cell>
          <cell r="F113">
            <v>0</v>
          </cell>
        </row>
        <row r="114">
          <cell r="E114" t="str">
            <v>1306</v>
          </cell>
          <cell r="F114">
            <v>22022284</v>
          </cell>
        </row>
        <row r="115">
          <cell r="E115" t="str">
            <v>1306</v>
          </cell>
          <cell r="F115">
            <v>922821</v>
          </cell>
        </row>
        <row r="116">
          <cell r="E116" t="str">
            <v>1306</v>
          </cell>
          <cell r="F116">
            <v>151742</v>
          </cell>
        </row>
        <row r="117">
          <cell r="E117" t="str">
            <v>0905</v>
          </cell>
          <cell r="F117">
            <v>289153</v>
          </cell>
        </row>
        <row r="118">
          <cell r="E118" t="str">
            <v>0901</v>
          </cell>
          <cell r="F118">
            <v>37947700</v>
          </cell>
        </row>
        <row r="119">
          <cell r="E119" t="str">
            <v>0901</v>
          </cell>
          <cell r="F119">
            <v>15305400</v>
          </cell>
        </row>
        <row r="120">
          <cell r="E120" t="str">
            <v>0903</v>
          </cell>
          <cell r="F120">
            <v>1850700</v>
          </cell>
        </row>
        <row r="121">
          <cell r="E121" t="str">
            <v>0905</v>
          </cell>
          <cell r="F121">
            <v>10400</v>
          </cell>
        </row>
        <row r="122">
          <cell r="E122" t="str">
            <v>0905</v>
          </cell>
          <cell r="F122">
            <v>794018</v>
          </cell>
        </row>
        <row r="123">
          <cell r="E123" t="str">
            <v>0905</v>
          </cell>
          <cell r="F123">
            <v>37512397</v>
          </cell>
        </row>
        <row r="124">
          <cell r="E124" t="str">
            <v>0905</v>
          </cell>
          <cell r="F124">
            <v>6887161</v>
          </cell>
        </row>
        <row r="125">
          <cell r="E125">
            <v>0</v>
          </cell>
          <cell r="F125">
            <v>0</v>
          </cell>
        </row>
        <row r="126">
          <cell r="E126">
            <v>0</v>
          </cell>
          <cell r="F126">
            <v>0</v>
          </cell>
        </row>
        <row r="127">
          <cell r="E127">
            <v>0</v>
          </cell>
          <cell r="F127">
            <v>0</v>
          </cell>
        </row>
        <row r="128">
          <cell r="E128">
            <v>0</v>
          </cell>
          <cell r="F128">
            <v>0</v>
          </cell>
        </row>
        <row r="129">
          <cell r="E129">
            <v>0</v>
          </cell>
          <cell r="F129">
            <v>0</v>
          </cell>
        </row>
        <row r="130">
          <cell r="E130">
            <v>0</v>
          </cell>
          <cell r="F130">
            <v>0</v>
          </cell>
        </row>
        <row r="131">
          <cell r="E131">
            <v>0</v>
          </cell>
          <cell r="F131">
            <v>0</v>
          </cell>
        </row>
        <row r="132">
          <cell r="E132">
            <v>0</v>
          </cell>
          <cell r="F132">
            <v>0</v>
          </cell>
        </row>
        <row r="133">
          <cell r="E133">
            <v>0</v>
          </cell>
          <cell r="F133">
            <v>0</v>
          </cell>
        </row>
        <row r="134">
          <cell r="E134">
            <v>0</v>
          </cell>
          <cell r="F134">
            <v>0</v>
          </cell>
        </row>
        <row r="135">
          <cell r="E135">
            <v>0</v>
          </cell>
          <cell r="F135">
            <v>0</v>
          </cell>
        </row>
        <row r="136">
          <cell r="E136">
            <v>0</v>
          </cell>
          <cell r="F136">
            <v>0</v>
          </cell>
        </row>
        <row r="137">
          <cell r="E137">
            <v>0</v>
          </cell>
          <cell r="F137">
            <v>0</v>
          </cell>
        </row>
        <row r="138">
          <cell r="E138">
            <v>0</v>
          </cell>
          <cell r="F138">
            <v>0</v>
          </cell>
        </row>
        <row r="139">
          <cell r="E139">
            <v>0</v>
          </cell>
          <cell r="F139">
            <v>0</v>
          </cell>
        </row>
        <row r="140">
          <cell r="E140">
            <v>0</v>
          </cell>
          <cell r="F140">
            <v>0</v>
          </cell>
        </row>
        <row r="141">
          <cell r="E141">
            <v>0</v>
          </cell>
          <cell r="F141">
            <v>0</v>
          </cell>
        </row>
        <row r="142">
          <cell r="E142">
            <v>0</v>
          </cell>
          <cell r="F142">
            <v>0</v>
          </cell>
        </row>
        <row r="143">
          <cell r="E143">
            <v>0</v>
          </cell>
          <cell r="F143">
            <v>0</v>
          </cell>
        </row>
        <row r="144">
          <cell r="E144">
            <v>0</v>
          </cell>
          <cell r="F144">
            <v>0</v>
          </cell>
        </row>
        <row r="145">
          <cell r="E145">
            <v>0</v>
          </cell>
          <cell r="F145">
            <v>0</v>
          </cell>
        </row>
        <row r="146">
          <cell r="E146">
            <v>0</v>
          </cell>
          <cell r="F146">
            <v>0</v>
          </cell>
        </row>
        <row r="147">
          <cell r="E147">
            <v>0</v>
          </cell>
          <cell r="F147">
            <v>0</v>
          </cell>
        </row>
        <row r="148">
          <cell r="E148">
            <v>0</v>
          </cell>
          <cell r="F148">
            <v>0</v>
          </cell>
        </row>
        <row r="149">
          <cell r="E149">
            <v>0</v>
          </cell>
          <cell r="F149">
            <v>0</v>
          </cell>
        </row>
        <row r="150">
          <cell r="E150">
            <v>0</v>
          </cell>
          <cell r="F150">
            <v>0</v>
          </cell>
        </row>
        <row r="151">
          <cell r="E151">
            <v>0</v>
          </cell>
          <cell r="F151">
            <v>0</v>
          </cell>
        </row>
        <row r="152">
          <cell r="E152">
            <v>0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4">
          <cell r="E154">
            <v>0</v>
          </cell>
          <cell r="F154">
            <v>0</v>
          </cell>
        </row>
        <row r="155">
          <cell r="E155">
            <v>0</v>
          </cell>
          <cell r="F155">
            <v>0</v>
          </cell>
        </row>
        <row r="156">
          <cell r="E156">
            <v>0</v>
          </cell>
          <cell r="F156">
            <v>0</v>
          </cell>
        </row>
        <row r="157">
          <cell r="E157">
            <v>0</v>
          </cell>
          <cell r="F157">
            <v>0</v>
          </cell>
        </row>
        <row r="158">
          <cell r="E158">
            <v>0</v>
          </cell>
          <cell r="F158">
            <v>0</v>
          </cell>
        </row>
        <row r="159">
          <cell r="E159">
            <v>0</v>
          </cell>
          <cell r="F159">
            <v>0</v>
          </cell>
        </row>
        <row r="160">
          <cell r="E160">
            <v>0</v>
          </cell>
          <cell r="F160">
            <v>0</v>
          </cell>
        </row>
        <row r="161">
          <cell r="E161">
            <v>0</v>
          </cell>
          <cell r="F161">
            <v>0</v>
          </cell>
        </row>
        <row r="162">
          <cell r="E162">
            <v>0</v>
          </cell>
          <cell r="F162">
            <v>0</v>
          </cell>
        </row>
        <row r="163">
          <cell r="E163">
            <v>0</v>
          </cell>
          <cell r="F163">
            <v>0</v>
          </cell>
        </row>
        <row r="164">
          <cell r="E164">
            <v>0</v>
          </cell>
          <cell r="F164">
            <v>0</v>
          </cell>
        </row>
        <row r="165">
          <cell r="E165">
            <v>0</v>
          </cell>
          <cell r="F165">
            <v>0</v>
          </cell>
        </row>
        <row r="166">
          <cell r="E166">
            <v>0</v>
          </cell>
          <cell r="F166">
            <v>0</v>
          </cell>
        </row>
        <row r="167">
          <cell r="E167">
            <v>0</v>
          </cell>
          <cell r="F167">
            <v>0</v>
          </cell>
        </row>
        <row r="168">
          <cell r="E168">
            <v>0</v>
          </cell>
          <cell r="F168">
            <v>0</v>
          </cell>
        </row>
        <row r="169">
          <cell r="E169">
            <v>0</v>
          </cell>
          <cell r="F169">
            <v>0</v>
          </cell>
        </row>
        <row r="170">
          <cell r="E170">
            <v>0</v>
          </cell>
          <cell r="F170">
            <v>0</v>
          </cell>
        </row>
        <row r="171">
          <cell r="E171">
            <v>0</v>
          </cell>
          <cell r="F171">
            <v>0</v>
          </cell>
        </row>
        <row r="172">
          <cell r="E172">
            <v>0</v>
          </cell>
          <cell r="F172">
            <v>0</v>
          </cell>
        </row>
        <row r="173">
          <cell r="E173">
            <v>0</v>
          </cell>
          <cell r="F173">
            <v>0</v>
          </cell>
        </row>
        <row r="174">
          <cell r="E174">
            <v>0</v>
          </cell>
          <cell r="F174">
            <v>0</v>
          </cell>
        </row>
        <row r="175">
          <cell r="E175">
            <v>0</v>
          </cell>
          <cell r="F175">
            <v>0</v>
          </cell>
        </row>
        <row r="176">
          <cell r="E176">
            <v>0</v>
          </cell>
          <cell r="F176">
            <v>0</v>
          </cell>
        </row>
        <row r="177">
          <cell r="E177">
            <v>0</v>
          </cell>
          <cell r="F177">
            <v>0</v>
          </cell>
        </row>
        <row r="178">
          <cell r="E178">
            <v>0</v>
          </cell>
          <cell r="F178">
            <v>0</v>
          </cell>
        </row>
        <row r="179">
          <cell r="E179">
            <v>0</v>
          </cell>
          <cell r="F179">
            <v>0</v>
          </cell>
        </row>
        <row r="180">
          <cell r="E180">
            <v>0</v>
          </cell>
          <cell r="F180">
            <v>0</v>
          </cell>
        </row>
        <row r="181">
          <cell r="E181">
            <v>0</v>
          </cell>
          <cell r="F181">
            <v>0</v>
          </cell>
        </row>
        <row r="182">
          <cell r="E182">
            <v>0</v>
          </cell>
          <cell r="F182">
            <v>0</v>
          </cell>
        </row>
        <row r="183">
          <cell r="E183">
            <v>0</v>
          </cell>
          <cell r="F183">
            <v>0</v>
          </cell>
        </row>
        <row r="184">
          <cell r="E184">
            <v>0</v>
          </cell>
          <cell r="F184">
            <v>0</v>
          </cell>
        </row>
        <row r="185">
          <cell r="E185">
            <v>0</v>
          </cell>
          <cell r="F185">
            <v>0</v>
          </cell>
        </row>
        <row r="186">
          <cell r="E186">
            <v>0</v>
          </cell>
          <cell r="F186">
            <v>0</v>
          </cell>
        </row>
        <row r="187">
          <cell r="E187">
            <v>0</v>
          </cell>
          <cell r="F187">
            <v>0</v>
          </cell>
        </row>
        <row r="188">
          <cell r="E188">
            <v>0</v>
          </cell>
          <cell r="F188">
            <v>0</v>
          </cell>
        </row>
        <row r="189">
          <cell r="E189">
            <v>0</v>
          </cell>
          <cell r="F189">
            <v>0</v>
          </cell>
        </row>
        <row r="190">
          <cell r="E190">
            <v>0</v>
          </cell>
          <cell r="F190">
            <v>0</v>
          </cell>
        </row>
        <row r="191">
          <cell r="E191">
            <v>0</v>
          </cell>
          <cell r="F191">
            <v>0</v>
          </cell>
        </row>
        <row r="192">
          <cell r="E192">
            <v>0</v>
          </cell>
          <cell r="F192">
            <v>0</v>
          </cell>
        </row>
        <row r="193">
          <cell r="E193">
            <v>0</v>
          </cell>
          <cell r="F193">
            <v>0</v>
          </cell>
        </row>
        <row r="194">
          <cell r="E194">
            <v>0</v>
          </cell>
          <cell r="F194">
            <v>0</v>
          </cell>
        </row>
        <row r="195">
          <cell r="E195">
            <v>0</v>
          </cell>
          <cell r="F195">
            <v>0</v>
          </cell>
        </row>
        <row r="196">
          <cell r="E196">
            <v>0</v>
          </cell>
          <cell r="F196">
            <v>0</v>
          </cell>
        </row>
        <row r="197">
          <cell r="E197">
            <v>0</v>
          </cell>
          <cell r="F197">
            <v>0</v>
          </cell>
        </row>
        <row r="198">
          <cell r="E198">
            <v>0</v>
          </cell>
          <cell r="F198">
            <v>0</v>
          </cell>
        </row>
        <row r="199">
          <cell r="E199">
            <v>0</v>
          </cell>
          <cell r="F199">
            <v>0</v>
          </cell>
        </row>
        <row r="200">
          <cell r="E200">
            <v>0</v>
          </cell>
          <cell r="F200">
            <v>0</v>
          </cell>
        </row>
        <row r="201">
          <cell r="E201">
            <v>0</v>
          </cell>
          <cell r="F201">
            <v>0</v>
          </cell>
        </row>
        <row r="202">
          <cell r="E202">
            <v>0</v>
          </cell>
          <cell r="F20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Ｂ票（市町村立）"/>
      <sheetName val="市町村単純集計_前半"/>
      <sheetName val="県付加分_前半"/>
      <sheetName val="公費_前半"/>
      <sheetName val="国庫_前半"/>
      <sheetName val="市町村単純集計_後半"/>
      <sheetName val="県付加分_後半"/>
      <sheetName val="公費_後半"/>
    </sheetNames>
    <sheetDataSet>
      <sheetData sheetId="0"/>
      <sheetData sheetId="1"/>
      <sheetData sheetId="2"/>
      <sheetData sheetId="3">
        <row r="3">
          <cell r="D3" t="str">
            <v>0901</v>
          </cell>
          <cell r="E3">
            <v>1600000</v>
          </cell>
        </row>
        <row r="4">
          <cell r="D4" t="str">
            <v>1101</v>
          </cell>
          <cell r="E4">
            <v>8767000</v>
          </cell>
        </row>
        <row r="5">
          <cell r="D5">
            <v>0</v>
          </cell>
          <cell r="E5">
            <v>0</v>
          </cell>
        </row>
        <row r="6">
          <cell r="D6">
            <v>0</v>
          </cell>
          <cell r="E6">
            <v>0</v>
          </cell>
        </row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</row>
        <row r="9">
          <cell r="D9">
            <v>0</v>
          </cell>
          <cell r="E9">
            <v>0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</sheetData>
      <sheetData sheetId="4" refreshError="1"/>
      <sheetData sheetId="5"/>
      <sheetData sheetId="6"/>
      <sheetData sheetId="7">
        <row r="3">
          <cell r="D3" t="str">
            <v>0901</v>
          </cell>
        </row>
        <row r="4">
          <cell r="D4" t="str">
            <v>1101</v>
          </cell>
        </row>
        <row r="5">
          <cell r="D5">
            <v>0</v>
          </cell>
        </row>
        <row r="6">
          <cell r="D6">
            <v>0</v>
          </cell>
        </row>
        <row r="7">
          <cell r="D7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D28">
            <v>0</v>
          </cell>
        </row>
        <row r="29">
          <cell r="D2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Normal="100" zoomScaleSheetLayoutView="100" workbookViewId="0"/>
  </sheetViews>
  <sheetFormatPr defaultColWidth="9.140625" defaultRowHeight="15" customHeight="1" x14ac:dyDescent="0.15"/>
  <cols>
    <col min="1" max="1" width="16.140625" style="5" customWidth="1"/>
    <col min="2" max="2" width="10.85546875" style="3" customWidth="1"/>
    <col min="3" max="3" width="9.85546875" style="3" customWidth="1"/>
    <col min="4" max="4" width="11.85546875" style="3" bestFit="1" customWidth="1"/>
    <col min="5" max="5" width="10.85546875" style="3" customWidth="1"/>
    <col min="6" max="6" width="9.85546875" style="3" customWidth="1"/>
    <col min="7" max="8" width="7.42578125" style="3" customWidth="1"/>
    <col min="9" max="10" width="10.85546875" style="3" customWidth="1"/>
    <col min="11" max="11" width="10.7109375" style="3" customWidth="1"/>
    <col min="12" max="12" width="9.85546875" style="3" customWidth="1"/>
    <col min="13" max="13" width="10.85546875" style="3" customWidth="1"/>
    <col min="14" max="16384" width="9.140625" style="3"/>
  </cols>
  <sheetData>
    <row r="1" spans="1:13" ht="15" customHeight="1" x14ac:dyDescent="0.2">
      <c r="A1" s="113" t="s">
        <v>68</v>
      </c>
    </row>
    <row r="2" spans="1:13" ht="17.25" x14ac:dyDescent="0.15">
      <c r="A2" s="85" t="s">
        <v>62</v>
      </c>
    </row>
    <row r="3" spans="1:13" s="1" customFormat="1" ht="15" customHeight="1" thickBot="1" x14ac:dyDescent="0.2">
      <c r="L3" s="132" t="s">
        <v>0</v>
      </c>
      <c r="M3" s="132"/>
    </row>
    <row r="4" spans="1:13" s="4" customFormat="1" ht="18" customHeight="1" x14ac:dyDescent="0.15">
      <c r="A4" s="114" t="s">
        <v>1</v>
      </c>
      <c r="B4" s="114" t="s">
        <v>2</v>
      </c>
      <c r="C4" s="117" t="s">
        <v>3</v>
      </c>
      <c r="D4" s="118"/>
      <c r="E4" s="118"/>
      <c r="F4" s="118"/>
      <c r="G4" s="118"/>
      <c r="H4" s="119"/>
      <c r="I4" s="120" t="s">
        <v>4</v>
      </c>
      <c r="J4" s="118"/>
      <c r="K4" s="118"/>
      <c r="L4" s="118"/>
      <c r="M4" s="119"/>
    </row>
    <row r="5" spans="1:13" s="4" customFormat="1" ht="18" customHeight="1" x14ac:dyDescent="0.15">
      <c r="A5" s="115"/>
      <c r="B5" s="115"/>
      <c r="C5" s="121" t="s">
        <v>50</v>
      </c>
      <c r="D5" s="123" t="s">
        <v>5</v>
      </c>
      <c r="E5" s="123" t="s">
        <v>6</v>
      </c>
      <c r="F5" s="125" t="s">
        <v>7</v>
      </c>
      <c r="G5" s="123" t="s">
        <v>51</v>
      </c>
      <c r="H5" s="129" t="s">
        <v>52</v>
      </c>
      <c r="I5" s="131" t="s">
        <v>8</v>
      </c>
      <c r="J5" s="128"/>
      <c r="K5" s="127" t="s">
        <v>10</v>
      </c>
      <c r="L5" s="128"/>
      <c r="M5" s="86" t="s">
        <v>12</v>
      </c>
    </row>
    <row r="6" spans="1:13" s="4" customFormat="1" ht="18" customHeight="1" thickBot="1" x14ac:dyDescent="0.2">
      <c r="A6" s="116"/>
      <c r="B6" s="116"/>
      <c r="C6" s="122"/>
      <c r="D6" s="124"/>
      <c r="E6" s="124"/>
      <c r="F6" s="126"/>
      <c r="G6" s="124"/>
      <c r="H6" s="130"/>
      <c r="I6" s="87"/>
      <c r="J6" s="88" t="s">
        <v>9</v>
      </c>
      <c r="K6" s="89"/>
      <c r="L6" s="90" t="s">
        <v>11</v>
      </c>
      <c r="M6" s="91"/>
    </row>
    <row r="7" spans="1:13" ht="18" customHeight="1" x14ac:dyDescent="0.15">
      <c r="A7" s="92" t="s">
        <v>39</v>
      </c>
      <c r="B7" s="10">
        <v>77571940</v>
      </c>
      <c r="C7" s="54">
        <v>1793312</v>
      </c>
      <c r="D7" s="8">
        <v>5459060</v>
      </c>
      <c r="E7" s="8">
        <v>58269013</v>
      </c>
      <c r="F7" s="8">
        <v>11958259</v>
      </c>
      <c r="G7" s="8">
        <v>92296</v>
      </c>
      <c r="H7" s="16">
        <v>0</v>
      </c>
      <c r="I7" s="12">
        <v>53041706</v>
      </c>
      <c r="J7" s="13">
        <v>17070309</v>
      </c>
      <c r="K7" s="13">
        <v>18797217</v>
      </c>
      <c r="L7" s="13">
        <v>15521918</v>
      </c>
      <c r="M7" s="14">
        <v>5733017</v>
      </c>
    </row>
    <row r="8" spans="1:13" ht="18" customHeight="1" x14ac:dyDescent="0.15">
      <c r="A8" s="93" t="s">
        <v>34</v>
      </c>
      <c r="B8" s="17">
        <v>16076354</v>
      </c>
      <c r="C8" s="49">
        <v>2929</v>
      </c>
      <c r="D8" s="19">
        <v>0</v>
      </c>
      <c r="E8" s="19">
        <v>13997325</v>
      </c>
      <c r="F8" s="19">
        <v>2076100</v>
      </c>
      <c r="G8" s="19">
        <v>0</v>
      </c>
      <c r="H8" s="20">
        <v>0</v>
      </c>
      <c r="I8" s="49">
        <v>11356464</v>
      </c>
      <c r="J8" s="19">
        <v>6009535</v>
      </c>
      <c r="K8" s="19">
        <v>3021664</v>
      </c>
      <c r="L8" s="19">
        <v>2741644</v>
      </c>
      <c r="M8" s="20">
        <v>1698226</v>
      </c>
    </row>
    <row r="9" spans="1:13" ht="18" customHeight="1" x14ac:dyDescent="0.15">
      <c r="A9" s="94" t="s">
        <v>35</v>
      </c>
      <c r="B9" s="24">
        <v>18107770</v>
      </c>
      <c r="C9" s="50">
        <v>0</v>
      </c>
      <c r="D9" s="26">
        <v>1022546</v>
      </c>
      <c r="E9" s="26">
        <v>16012672</v>
      </c>
      <c r="F9" s="26">
        <v>1069062</v>
      </c>
      <c r="G9" s="26">
        <v>3490</v>
      </c>
      <c r="H9" s="27">
        <v>0</v>
      </c>
      <c r="I9" s="50">
        <v>14436920</v>
      </c>
      <c r="J9" s="26">
        <v>6103164</v>
      </c>
      <c r="K9" s="26">
        <v>2759640</v>
      </c>
      <c r="L9" s="26">
        <v>1874354</v>
      </c>
      <c r="M9" s="27">
        <v>911210</v>
      </c>
    </row>
    <row r="10" spans="1:13" ht="18" customHeight="1" x14ac:dyDescent="0.15">
      <c r="A10" s="94" t="s">
        <v>36</v>
      </c>
      <c r="B10" s="24">
        <v>9796630</v>
      </c>
      <c r="C10" s="50">
        <v>19550</v>
      </c>
      <c r="D10" s="26">
        <v>2787374</v>
      </c>
      <c r="E10" s="26">
        <v>4103806</v>
      </c>
      <c r="F10" s="26">
        <v>2885400</v>
      </c>
      <c r="G10" s="26">
        <v>500</v>
      </c>
      <c r="H10" s="27">
        <v>0</v>
      </c>
      <c r="I10" s="50">
        <v>5726834</v>
      </c>
      <c r="J10" s="26">
        <v>2539722</v>
      </c>
      <c r="K10" s="26">
        <v>3302997</v>
      </c>
      <c r="L10" s="26">
        <v>3081025</v>
      </c>
      <c r="M10" s="27">
        <v>766799</v>
      </c>
    </row>
    <row r="11" spans="1:13" ht="18" customHeight="1" x14ac:dyDescent="0.15">
      <c r="A11" s="94" t="s">
        <v>37</v>
      </c>
      <c r="B11" s="24">
        <v>15531579</v>
      </c>
      <c r="C11" s="50">
        <v>276638</v>
      </c>
      <c r="D11" s="26">
        <v>0</v>
      </c>
      <c r="E11" s="26">
        <v>10638292</v>
      </c>
      <c r="F11" s="26">
        <v>4532500</v>
      </c>
      <c r="G11" s="26">
        <v>84149</v>
      </c>
      <c r="H11" s="27">
        <v>0</v>
      </c>
      <c r="I11" s="50">
        <v>8137557</v>
      </c>
      <c r="J11" s="26">
        <v>891300</v>
      </c>
      <c r="K11" s="26">
        <v>6705250</v>
      </c>
      <c r="L11" s="26">
        <v>5558938</v>
      </c>
      <c r="M11" s="27">
        <v>688772</v>
      </c>
    </row>
    <row r="12" spans="1:13" ht="18" customHeight="1" x14ac:dyDescent="0.15">
      <c r="A12" s="95" t="s">
        <v>43</v>
      </c>
      <c r="B12" s="24">
        <v>1781521</v>
      </c>
      <c r="C12" s="50">
        <v>0</v>
      </c>
      <c r="D12" s="26">
        <v>831259</v>
      </c>
      <c r="E12" s="26">
        <v>914262</v>
      </c>
      <c r="F12" s="26">
        <v>36000</v>
      </c>
      <c r="G12" s="26">
        <v>0</v>
      </c>
      <c r="H12" s="27">
        <v>0</v>
      </c>
      <c r="I12" s="50">
        <v>1069764</v>
      </c>
      <c r="J12" s="26">
        <v>292912</v>
      </c>
      <c r="K12" s="26">
        <v>51671</v>
      </c>
      <c r="L12" s="26">
        <v>51671</v>
      </c>
      <c r="M12" s="27">
        <v>660086</v>
      </c>
    </row>
    <row r="13" spans="1:13" ht="18" customHeight="1" x14ac:dyDescent="0.15">
      <c r="A13" s="96" t="s">
        <v>44</v>
      </c>
      <c r="B13" s="24">
        <v>0</v>
      </c>
      <c r="C13" s="50">
        <v>0</v>
      </c>
      <c r="D13" s="26">
        <v>0</v>
      </c>
      <c r="E13" s="26">
        <v>0</v>
      </c>
      <c r="F13" s="26">
        <v>0</v>
      </c>
      <c r="G13" s="26">
        <v>0</v>
      </c>
      <c r="H13" s="27">
        <v>0</v>
      </c>
      <c r="I13" s="50">
        <v>0</v>
      </c>
      <c r="J13" s="26">
        <v>0</v>
      </c>
      <c r="K13" s="26">
        <v>0</v>
      </c>
      <c r="L13" s="26">
        <v>0</v>
      </c>
      <c r="M13" s="27">
        <v>0</v>
      </c>
    </row>
    <row r="14" spans="1:13" ht="18" customHeight="1" x14ac:dyDescent="0.15">
      <c r="A14" s="94" t="s">
        <v>41</v>
      </c>
      <c r="B14" s="24">
        <v>3932994</v>
      </c>
      <c r="C14" s="50">
        <v>5247</v>
      </c>
      <c r="D14" s="26">
        <v>0</v>
      </c>
      <c r="E14" s="26">
        <v>3733247</v>
      </c>
      <c r="F14" s="26">
        <v>194500</v>
      </c>
      <c r="G14" s="26">
        <v>0</v>
      </c>
      <c r="H14" s="27">
        <v>0</v>
      </c>
      <c r="I14" s="50">
        <v>2815135</v>
      </c>
      <c r="J14" s="26">
        <v>209403</v>
      </c>
      <c r="K14" s="26">
        <v>707047</v>
      </c>
      <c r="L14" s="26">
        <v>384448</v>
      </c>
      <c r="M14" s="27">
        <v>410812</v>
      </c>
    </row>
    <row r="15" spans="1:13" ht="18" customHeight="1" x14ac:dyDescent="0.15">
      <c r="A15" s="97" t="s">
        <v>40</v>
      </c>
      <c r="B15" s="24">
        <v>2573251</v>
      </c>
      <c r="C15" s="50">
        <v>874</v>
      </c>
      <c r="D15" s="26">
        <v>150</v>
      </c>
      <c r="E15" s="26">
        <v>2019782</v>
      </c>
      <c r="F15" s="26">
        <v>550945</v>
      </c>
      <c r="G15" s="26">
        <v>1500</v>
      </c>
      <c r="H15" s="27">
        <v>0</v>
      </c>
      <c r="I15" s="50">
        <v>1442739</v>
      </c>
      <c r="J15" s="26">
        <v>219530</v>
      </c>
      <c r="K15" s="26">
        <v>739289</v>
      </c>
      <c r="L15" s="26">
        <v>720134</v>
      </c>
      <c r="M15" s="27">
        <v>391223</v>
      </c>
    </row>
    <row r="16" spans="1:13" ht="18" customHeight="1" x14ac:dyDescent="0.15">
      <c r="A16" s="97" t="s">
        <v>42</v>
      </c>
      <c r="B16" s="24">
        <v>5898064</v>
      </c>
      <c r="C16" s="50">
        <v>828875</v>
      </c>
      <c r="D16" s="26">
        <v>652873</v>
      </c>
      <c r="E16" s="26">
        <v>4398212</v>
      </c>
      <c r="F16" s="26">
        <v>17300</v>
      </c>
      <c r="G16" s="26">
        <v>804</v>
      </c>
      <c r="H16" s="27">
        <v>0</v>
      </c>
      <c r="I16" s="50">
        <v>5650603</v>
      </c>
      <c r="J16" s="31"/>
      <c r="K16" s="26">
        <v>235692</v>
      </c>
      <c r="L16" s="31"/>
      <c r="M16" s="27">
        <v>11769</v>
      </c>
    </row>
    <row r="17" spans="1:13" ht="18" customHeight="1" thickBot="1" x14ac:dyDescent="0.2">
      <c r="A17" s="98" t="s">
        <v>38</v>
      </c>
      <c r="B17" s="32">
        <v>3873777</v>
      </c>
      <c r="C17" s="51">
        <v>659199</v>
      </c>
      <c r="D17" s="34">
        <v>164858</v>
      </c>
      <c r="E17" s="34">
        <v>2451415</v>
      </c>
      <c r="F17" s="34">
        <v>596452</v>
      </c>
      <c r="G17" s="34">
        <v>1853</v>
      </c>
      <c r="H17" s="35">
        <v>0</v>
      </c>
      <c r="I17" s="51">
        <v>2405690</v>
      </c>
      <c r="J17" s="34">
        <v>804743</v>
      </c>
      <c r="K17" s="34">
        <v>1273967</v>
      </c>
      <c r="L17" s="34">
        <v>1109704</v>
      </c>
      <c r="M17" s="35">
        <v>194120</v>
      </c>
    </row>
    <row r="18" spans="1:13" ht="6" customHeight="1" thickBot="1" x14ac:dyDescent="0.2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</row>
    <row r="19" spans="1:13" ht="18" customHeight="1" thickBot="1" x14ac:dyDescent="0.2">
      <c r="A19" s="92" t="s">
        <v>53</v>
      </c>
      <c r="B19" s="39">
        <v>51473561</v>
      </c>
      <c r="C19" s="52">
        <v>681993</v>
      </c>
      <c r="D19" s="41">
        <v>10019159</v>
      </c>
      <c r="E19" s="41">
        <v>40542608</v>
      </c>
      <c r="F19" s="41">
        <v>207199</v>
      </c>
      <c r="G19" s="41">
        <v>22602</v>
      </c>
      <c r="H19" s="44"/>
      <c r="I19" s="52">
        <v>50636077</v>
      </c>
      <c r="J19" s="44"/>
      <c r="K19" s="41">
        <v>410668</v>
      </c>
      <c r="L19" s="44"/>
      <c r="M19" s="53">
        <v>426816</v>
      </c>
    </row>
    <row r="20" spans="1:13" ht="18" customHeight="1" thickBot="1" x14ac:dyDescent="0.2">
      <c r="A20" s="99" t="s">
        <v>49</v>
      </c>
      <c r="B20" s="48">
        <v>262990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13" ht="39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7.25" x14ac:dyDescent="0.15">
      <c r="A22" s="85" t="s">
        <v>63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" customHeight="1" thickBo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0</v>
      </c>
    </row>
    <row r="24" spans="1:13" s="4" customFormat="1" ht="18" customHeight="1" x14ac:dyDescent="0.15">
      <c r="A24" s="114" t="s">
        <v>1</v>
      </c>
      <c r="B24" s="114" t="s">
        <v>2</v>
      </c>
      <c r="C24" s="117" t="s">
        <v>3</v>
      </c>
      <c r="D24" s="118"/>
      <c r="E24" s="118"/>
      <c r="F24" s="118"/>
      <c r="G24" s="118"/>
      <c r="H24" s="119"/>
      <c r="I24" s="120" t="s">
        <v>4</v>
      </c>
      <c r="J24" s="118"/>
      <c r="K24" s="118"/>
      <c r="L24" s="118"/>
      <c r="M24" s="119"/>
    </row>
    <row r="25" spans="1:13" s="4" customFormat="1" ht="18" customHeight="1" x14ac:dyDescent="0.15">
      <c r="A25" s="115"/>
      <c r="B25" s="115"/>
      <c r="C25" s="121" t="s">
        <v>50</v>
      </c>
      <c r="D25" s="123" t="s">
        <v>5</v>
      </c>
      <c r="E25" s="123" t="s">
        <v>6</v>
      </c>
      <c r="F25" s="125" t="s">
        <v>7</v>
      </c>
      <c r="G25" s="123" t="s">
        <v>51</v>
      </c>
      <c r="H25" s="129" t="s">
        <v>52</v>
      </c>
      <c r="I25" s="131" t="s">
        <v>8</v>
      </c>
      <c r="J25" s="128"/>
      <c r="K25" s="127" t="s">
        <v>10</v>
      </c>
      <c r="L25" s="128"/>
      <c r="M25" s="86" t="s">
        <v>12</v>
      </c>
    </row>
    <row r="26" spans="1:13" s="4" customFormat="1" ht="18" customHeight="1" thickBot="1" x14ac:dyDescent="0.2">
      <c r="A26" s="116"/>
      <c r="B26" s="116"/>
      <c r="C26" s="122"/>
      <c r="D26" s="124"/>
      <c r="E26" s="124"/>
      <c r="F26" s="126"/>
      <c r="G26" s="124"/>
      <c r="H26" s="130"/>
      <c r="I26" s="87"/>
      <c r="J26" s="88" t="s">
        <v>9</v>
      </c>
      <c r="K26" s="89"/>
      <c r="L26" s="90" t="s">
        <v>11</v>
      </c>
      <c r="M26" s="91"/>
    </row>
    <row r="27" spans="1:13" ht="18" customHeight="1" x14ac:dyDescent="0.15">
      <c r="A27" s="92" t="s">
        <v>39</v>
      </c>
      <c r="B27" s="10">
        <v>4902981</v>
      </c>
      <c r="C27" s="11">
        <v>14821</v>
      </c>
      <c r="D27" s="8">
        <v>4725160</v>
      </c>
      <c r="E27" s="15">
        <v>0</v>
      </c>
      <c r="F27" s="8">
        <v>163000</v>
      </c>
      <c r="G27" s="8">
        <v>0</v>
      </c>
      <c r="H27" s="16">
        <v>0</v>
      </c>
      <c r="I27" s="12">
        <v>3698627</v>
      </c>
      <c r="J27" s="13">
        <v>1709424</v>
      </c>
      <c r="K27" s="13">
        <v>256279</v>
      </c>
      <c r="L27" s="13">
        <v>200299</v>
      </c>
      <c r="M27" s="14">
        <v>948075</v>
      </c>
    </row>
    <row r="28" spans="1:13" ht="18" customHeight="1" x14ac:dyDescent="0.15">
      <c r="A28" s="93" t="s">
        <v>34</v>
      </c>
      <c r="B28" s="17">
        <v>0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21">
        <v>0</v>
      </c>
      <c r="J28" s="22">
        <v>0</v>
      </c>
      <c r="K28" s="22">
        <v>0</v>
      </c>
      <c r="L28" s="22">
        <v>0</v>
      </c>
      <c r="M28" s="23">
        <v>0</v>
      </c>
    </row>
    <row r="29" spans="1:13" ht="18" customHeight="1" x14ac:dyDescent="0.15">
      <c r="A29" s="94" t="s">
        <v>35</v>
      </c>
      <c r="B29" s="24">
        <v>977858</v>
      </c>
      <c r="C29" s="25">
        <v>0</v>
      </c>
      <c r="D29" s="26">
        <v>977858</v>
      </c>
      <c r="E29" s="26">
        <v>0</v>
      </c>
      <c r="F29" s="26">
        <v>0</v>
      </c>
      <c r="G29" s="26">
        <v>0</v>
      </c>
      <c r="H29" s="27">
        <v>0</v>
      </c>
      <c r="I29" s="28">
        <v>877015</v>
      </c>
      <c r="J29" s="29">
        <v>725873</v>
      </c>
      <c r="K29" s="29">
        <v>51360</v>
      </c>
      <c r="L29" s="29">
        <v>5561</v>
      </c>
      <c r="M29" s="30">
        <v>49483</v>
      </c>
    </row>
    <row r="30" spans="1:13" ht="18" customHeight="1" x14ac:dyDescent="0.15">
      <c r="A30" s="94" t="s">
        <v>36</v>
      </c>
      <c r="B30" s="24">
        <v>2806952</v>
      </c>
      <c r="C30" s="25">
        <v>6800</v>
      </c>
      <c r="D30" s="26">
        <v>2786152</v>
      </c>
      <c r="E30" s="26">
        <v>0</v>
      </c>
      <c r="F30" s="26">
        <v>14000</v>
      </c>
      <c r="G30" s="26">
        <v>0</v>
      </c>
      <c r="H30" s="27">
        <v>0</v>
      </c>
      <c r="I30" s="28">
        <v>2113338</v>
      </c>
      <c r="J30" s="29">
        <v>852196</v>
      </c>
      <c r="K30" s="29">
        <v>39572</v>
      </c>
      <c r="L30" s="29">
        <v>29391</v>
      </c>
      <c r="M30" s="30">
        <v>654042</v>
      </c>
    </row>
    <row r="31" spans="1:13" ht="18" customHeight="1" x14ac:dyDescent="0.15">
      <c r="A31" s="94" t="s">
        <v>37</v>
      </c>
      <c r="B31" s="24">
        <v>0</v>
      </c>
      <c r="C31" s="25">
        <v>0</v>
      </c>
      <c r="D31" s="26">
        <v>0</v>
      </c>
      <c r="E31" s="26">
        <v>0</v>
      </c>
      <c r="F31" s="26">
        <v>0</v>
      </c>
      <c r="G31" s="26">
        <v>0</v>
      </c>
      <c r="H31" s="27">
        <v>0</v>
      </c>
      <c r="I31" s="28">
        <v>0</v>
      </c>
      <c r="J31" s="29">
        <v>0</v>
      </c>
      <c r="K31" s="29">
        <v>0</v>
      </c>
      <c r="L31" s="29">
        <v>0</v>
      </c>
      <c r="M31" s="30">
        <v>0</v>
      </c>
    </row>
    <row r="32" spans="1:13" ht="18" customHeight="1" x14ac:dyDescent="0.15">
      <c r="A32" s="95" t="s">
        <v>43</v>
      </c>
      <c r="B32" s="24">
        <v>867259</v>
      </c>
      <c r="C32" s="25">
        <v>0</v>
      </c>
      <c r="D32" s="26">
        <v>831259</v>
      </c>
      <c r="E32" s="26">
        <v>0</v>
      </c>
      <c r="F32" s="26">
        <v>36000</v>
      </c>
      <c r="G32" s="26">
        <v>0</v>
      </c>
      <c r="H32" s="27">
        <v>0</v>
      </c>
      <c r="I32" s="28">
        <v>584071</v>
      </c>
      <c r="J32" s="29">
        <v>131355</v>
      </c>
      <c r="K32" s="29">
        <v>51671</v>
      </c>
      <c r="L32" s="29">
        <v>51671</v>
      </c>
      <c r="M32" s="30">
        <v>231517</v>
      </c>
    </row>
    <row r="33" spans="1:13" ht="18" customHeight="1" x14ac:dyDescent="0.15">
      <c r="A33" s="96" t="s">
        <v>44</v>
      </c>
      <c r="B33" s="24">
        <v>0</v>
      </c>
      <c r="C33" s="25">
        <v>0</v>
      </c>
      <c r="D33" s="26">
        <v>0</v>
      </c>
      <c r="E33" s="26">
        <v>0</v>
      </c>
      <c r="F33" s="26">
        <v>0</v>
      </c>
      <c r="G33" s="26">
        <v>0</v>
      </c>
      <c r="H33" s="27">
        <v>0</v>
      </c>
      <c r="I33" s="28">
        <v>0</v>
      </c>
      <c r="J33" s="29">
        <v>0</v>
      </c>
      <c r="K33" s="29">
        <v>0</v>
      </c>
      <c r="L33" s="29">
        <v>0</v>
      </c>
      <c r="M33" s="30">
        <v>0</v>
      </c>
    </row>
    <row r="34" spans="1:13" ht="18" customHeight="1" x14ac:dyDescent="0.15">
      <c r="A34" s="94" t="s">
        <v>41</v>
      </c>
      <c r="B34" s="24">
        <v>0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28">
        <v>0</v>
      </c>
      <c r="J34" s="29">
        <v>0</v>
      </c>
      <c r="K34" s="29">
        <v>0</v>
      </c>
      <c r="L34" s="29">
        <v>0</v>
      </c>
      <c r="M34" s="30">
        <v>0</v>
      </c>
    </row>
    <row r="35" spans="1:13" ht="18" customHeight="1" x14ac:dyDescent="0.15">
      <c r="A35" s="97" t="s">
        <v>40</v>
      </c>
      <c r="B35" s="24">
        <v>0</v>
      </c>
      <c r="C35" s="25">
        <v>0</v>
      </c>
      <c r="D35" s="26">
        <v>0</v>
      </c>
      <c r="E35" s="26">
        <v>0</v>
      </c>
      <c r="F35" s="26">
        <v>0</v>
      </c>
      <c r="G35" s="26">
        <v>0</v>
      </c>
      <c r="H35" s="27">
        <v>0</v>
      </c>
      <c r="I35" s="28">
        <v>0</v>
      </c>
      <c r="J35" s="29">
        <v>0</v>
      </c>
      <c r="K35" s="29">
        <v>0</v>
      </c>
      <c r="L35" s="29">
        <v>0</v>
      </c>
      <c r="M35" s="30">
        <v>0</v>
      </c>
    </row>
    <row r="36" spans="1:13" ht="18" customHeight="1" x14ac:dyDescent="0.15">
      <c r="A36" s="97" t="s">
        <v>42</v>
      </c>
      <c r="B36" s="24">
        <v>20555</v>
      </c>
      <c r="C36" s="25">
        <v>0</v>
      </c>
      <c r="D36" s="26">
        <v>20555</v>
      </c>
      <c r="E36" s="26">
        <v>0</v>
      </c>
      <c r="F36" s="26">
        <v>0</v>
      </c>
      <c r="G36" s="26">
        <v>0</v>
      </c>
      <c r="H36" s="27">
        <v>0</v>
      </c>
      <c r="I36" s="28">
        <v>20555</v>
      </c>
      <c r="J36" s="31"/>
      <c r="K36" s="29">
        <v>0</v>
      </c>
      <c r="L36" s="31"/>
      <c r="M36" s="30">
        <v>0</v>
      </c>
    </row>
    <row r="37" spans="1:13" ht="18" customHeight="1" thickBot="1" x14ac:dyDescent="0.2">
      <c r="A37" s="98" t="s">
        <v>38</v>
      </c>
      <c r="B37" s="32">
        <v>230357</v>
      </c>
      <c r="C37" s="33">
        <v>8021</v>
      </c>
      <c r="D37" s="34">
        <v>109336</v>
      </c>
      <c r="E37" s="34">
        <v>0</v>
      </c>
      <c r="F37" s="34">
        <v>113000</v>
      </c>
      <c r="G37" s="34">
        <v>0</v>
      </c>
      <c r="H37" s="35">
        <v>0</v>
      </c>
      <c r="I37" s="36">
        <v>103648</v>
      </c>
      <c r="J37" s="37">
        <v>0</v>
      </c>
      <c r="K37" s="37">
        <v>113676</v>
      </c>
      <c r="L37" s="37">
        <v>113676</v>
      </c>
      <c r="M37" s="38">
        <v>13033</v>
      </c>
    </row>
    <row r="38" spans="1:13" ht="6" customHeight="1" thickBot="1" x14ac:dyDescent="0.2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18" customHeight="1" thickBot="1" x14ac:dyDescent="0.2">
      <c r="A39" s="92" t="s">
        <v>53</v>
      </c>
      <c r="B39" s="39">
        <v>10234051</v>
      </c>
      <c r="C39" s="40">
        <v>185633</v>
      </c>
      <c r="D39" s="41">
        <v>9933358</v>
      </c>
      <c r="E39" s="41">
        <v>0</v>
      </c>
      <c r="F39" s="41">
        <v>115060</v>
      </c>
      <c r="G39" s="41">
        <v>0</v>
      </c>
      <c r="H39" s="42"/>
      <c r="I39" s="43">
        <v>9804641</v>
      </c>
      <c r="J39" s="44"/>
      <c r="K39" s="45">
        <v>214854</v>
      </c>
      <c r="L39" s="44"/>
      <c r="M39" s="46">
        <v>214556</v>
      </c>
    </row>
    <row r="40" spans="1:13" ht="18" customHeight="1" thickBot="1" x14ac:dyDescent="0.2">
      <c r="A40" s="99" t="s">
        <v>49</v>
      </c>
      <c r="B40" s="48">
        <v>182093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 ht="39" customHeight="1" x14ac:dyDescent="0.15"/>
    <row r="42" spans="1:13" ht="17.25" x14ac:dyDescent="0.15">
      <c r="A42" s="85" t="s">
        <v>64</v>
      </c>
    </row>
    <row r="43" spans="1:13" s="1" customFormat="1" ht="15" customHeight="1" thickBot="1" x14ac:dyDescent="0.2">
      <c r="M43" s="1" t="s">
        <v>0</v>
      </c>
    </row>
    <row r="44" spans="1:13" s="4" customFormat="1" ht="18" customHeight="1" x14ac:dyDescent="0.15">
      <c r="A44" s="114" t="s">
        <v>1</v>
      </c>
      <c r="B44" s="114" t="s">
        <v>2</v>
      </c>
      <c r="C44" s="117" t="s">
        <v>3</v>
      </c>
      <c r="D44" s="118"/>
      <c r="E44" s="118"/>
      <c r="F44" s="118"/>
      <c r="G44" s="118"/>
      <c r="H44" s="119"/>
      <c r="I44" s="120" t="s">
        <v>4</v>
      </c>
      <c r="J44" s="118"/>
      <c r="K44" s="118"/>
      <c r="L44" s="118"/>
      <c r="M44" s="119"/>
    </row>
    <row r="45" spans="1:13" s="4" customFormat="1" ht="18" customHeight="1" x14ac:dyDescent="0.15">
      <c r="A45" s="115"/>
      <c r="B45" s="115"/>
      <c r="C45" s="121" t="s">
        <v>50</v>
      </c>
      <c r="D45" s="123" t="s">
        <v>5</v>
      </c>
      <c r="E45" s="123" t="s">
        <v>6</v>
      </c>
      <c r="F45" s="125" t="s">
        <v>7</v>
      </c>
      <c r="G45" s="123" t="s">
        <v>51</v>
      </c>
      <c r="H45" s="129" t="s">
        <v>52</v>
      </c>
      <c r="I45" s="131" t="s">
        <v>8</v>
      </c>
      <c r="J45" s="128"/>
      <c r="K45" s="127" t="s">
        <v>10</v>
      </c>
      <c r="L45" s="128"/>
      <c r="M45" s="86" t="s">
        <v>12</v>
      </c>
    </row>
    <row r="46" spans="1:13" s="4" customFormat="1" ht="18" customHeight="1" thickBot="1" x14ac:dyDescent="0.2">
      <c r="A46" s="116"/>
      <c r="B46" s="116"/>
      <c r="C46" s="122"/>
      <c r="D46" s="124"/>
      <c r="E46" s="124"/>
      <c r="F46" s="126"/>
      <c r="G46" s="124"/>
      <c r="H46" s="130"/>
      <c r="I46" s="87"/>
      <c r="J46" s="88" t="s">
        <v>9</v>
      </c>
      <c r="K46" s="89"/>
      <c r="L46" s="90" t="s">
        <v>11</v>
      </c>
      <c r="M46" s="91"/>
    </row>
    <row r="47" spans="1:13" ht="22.5" x14ac:dyDescent="0.15">
      <c r="A47" s="92" t="s">
        <v>54</v>
      </c>
      <c r="B47" s="56">
        <v>14812522.16</v>
      </c>
      <c r="C47" s="55">
        <v>834593</v>
      </c>
      <c r="D47" s="8">
        <v>8864929.1600000001</v>
      </c>
      <c r="E47" s="15">
        <v>0</v>
      </c>
      <c r="F47" s="8">
        <v>5113000</v>
      </c>
      <c r="G47" s="8">
        <v>0</v>
      </c>
      <c r="H47" s="15">
        <v>0</v>
      </c>
      <c r="I47" s="11">
        <v>7019008</v>
      </c>
      <c r="J47" s="8">
        <v>711925</v>
      </c>
      <c r="K47" s="8">
        <v>7793514</v>
      </c>
      <c r="L47" s="8">
        <v>7669370</v>
      </c>
      <c r="M47" s="16">
        <v>0</v>
      </c>
    </row>
    <row r="48" spans="1:13" ht="18" customHeight="1" x14ac:dyDescent="0.15">
      <c r="A48" s="93" t="s">
        <v>45</v>
      </c>
      <c r="B48" s="17">
        <v>8255354.0300000003</v>
      </c>
      <c r="C48" s="49">
        <v>601011</v>
      </c>
      <c r="D48" s="19">
        <v>4323343.03</v>
      </c>
      <c r="E48" s="19">
        <v>0</v>
      </c>
      <c r="F48" s="19">
        <v>3331000</v>
      </c>
      <c r="G48" s="9">
        <v>0</v>
      </c>
      <c r="H48" s="20">
        <v>0</v>
      </c>
      <c r="I48" s="49">
        <v>3379957.0300000003</v>
      </c>
      <c r="J48" s="19">
        <v>121592.4</v>
      </c>
      <c r="K48" s="19">
        <v>4875397</v>
      </c>
      <c r="L48" s="19">
        <v>4875397</v>
      </c>
      <c r="M48" s="20">
        <v>0</v>
      </c>
    </row>
    <row r="49" spans="1:13" ht="18" customHeight="1" x14ac:dyDescent="0.15">
      <c r="A49" s="94" t="s">
        <v>46</v>
      </c>
      <c r="B49" s="24">
        <v>0</v>
      </c>
      <c r="C49" s="50">
        <v>0</v>
      </c>
      <c r="D49" s="26">
        <v>0</v>
      </c>
      <c r="E49" s="26">
        <v>0</v>
      </c>
      <c r="F49" s="26">
        <v>0</v>
      </c>
      <c r="G49" s="26">
        <v>0</v>
      </c>
      <c r="H49" s="27">
        <v>0</v>
      </c>
      <c r="I49" s="50">
        <v>0</v>
      </c>
      <c r="J49" s="26">
        <v>0</v>
      </c>
      <c r="K49" s="26">
        <v>0</v>
      </c>
      <c r="L49" s="26">
        <v>0</v>
      </c>
      <c r="M49" s="27">
        <v>0</v>
      </c>
    </row>
    <row r="50" spans="1:13" ht="18" customHeight="1" x14ac:dyDescent="0.15">
      <c r="A50" s="96" t="s">
        <v>47</v>
      </c>
      <c r="B50" s="24">
        <v>642362</v>
      </c>
      <c r="C50" s="50">
        <v>18075</v>
      </c>
      <c r="D50" s="26">
        <v>624287</v>
      </c>
      <c r="E50" s="26">
        <v>0</v>
      </c>
      <c r="F50" s="26">
        <v>0</v>
      </c>
      <c r="G50" s="26">
        <v>0</v>
      </c>
      <c r="H50" s="27">
        <v>0</v>
      </c>
      <c r="I50" s="50">
        <v>616677</v>
      </c>
      <c r="J50" s="26">
        <v>423143</v>
      </c>
      <c r="K50" s="26">
        <v>25685</v>
      </c>
      <c r="L50" s="26">
        <v>0</v>
      </c>
      <c r="M50" s="27">
        <v>0</v>
      </c>
    </row>
    <row r="51" spans="1:13" ht="18" customHeight="1" x14ac:dyDescent="0.15">
      <c r="A51" s="94" t="s">
        <v>48</v>
      </c>
      <c r="B51" s="24">
        <v>3312195.13</v>
      </c>
      <c r="C51" s="50">
        <v>91685</v>
      </c>
      <c r="D51" s="26">
        <v>1978510.13</v>
      </c>
      <c r="E51" s="26">
        <v>0</v>
      </c>
      <c r="F51" s="26">
        <v>1242000</v>
      </c>
      <c r="G51" s="26">
        <v>0</v>
      </c>
      <c r="H51" s="27">
        <v>0</v>
      </c>
      <c r="I51" s="50">
        <v>1346740.13</v>
      </c>
      <c r="J51" s="26">
        <v>59592.4</v>
      </c>
      <c r="K51" s="26">
        <v>1965455</v>
      </c>
      <c r="L51" s="26">
        <v>1962981</v>
      </c>
      <c r="M51" s="27">
        <v>0</v>
      </c>
    </row>
    <row r="52" spans="1:13" ht="18" customHeight="1" x14ac:dyDescent="0.15">
      <c r="A52" s="97" t="s">
        <v>67</v>
      </c>
      <c r="B52" s="24">
        <v>2602611</v>
      </c>
      <c r="C52" s="50">
        <v>123822</v>
      </c>
      <c r="D52" s="26">
        <v>1938789</v>
      </c>
      <c r="E52" s="26">
        <v>0</v>
      </c>
      <c r="F52" s="26">
        <v>540000</v>
      </c>
      <c r="G52" s="26">
        <v>0</v>
      </c>
      <c r="H52" s="27">
        <v>0</v>
      </c>
      <c r="I52" s="50">
        <v>1675633.8399999999</v>
      </c>
      <c r="J52" s="26">
        <v>107597.2</v>
      </c>
      <c r="K52" s="26">
        <v>926977</v>
      </c>
      <c r="L52" s="26">
        <v>830992</v>
      </c>
      <c r="M52" s="27">
        <v>0</v>
      </c>
    </row>
    <row r="53" spans="1:13" ht="18" customHeight="1" thickBot="1" x14ac:dyDescent="0.2">
      <c r="A53" s="98" t="s">
        <v>38</v>
      </c>
      <c r="B53" s="32">
        <v>0</v>
      </c>
      <c r="C53" s="51">
        <v>0</v>
      </c>
      <c r="D53" s="34">
        <v>0</v>
      </c>
      <c r="E53" s="34">
        <v>0</v>
      </c>
      <c r="F53" s="34">
        <v>0</v>
      </c>
      <c r="G53" s="34">
        <v>0</v>
      </c>
      <c r="H53" s="35">
        <v>0</v>
      </c>
      <c r="I53" s="51">
        <v>0</v>
      </c>
      <c r="J53" s="34">
        <v>0</v>
      </c>
      <c r="K53" s="34">
        <v>0</v>
      </c>
      <c r="L53" s="34">
        <v>0</v>
      </c>
      <c r="M53" s="35">
        <v>0</v>
      </c>
    </row>
    <row r="54" spans="1:13" ht="16.5" customHeight="1" x14ac:dyDescent="0.15">
      <c r="A54" s="3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</sheetData>
  <mergeCells count="37">
    <mergeCell ref="A44:A46"/>
    <mergeCell ref="B44:B46"/>
    <mergeCell ref="C44:H44"/>
    <mergeCell ref="I44:M44"/>
    <mergeCell ref="C45:C46"/>
    <mergeCell ref="D45:D46"/>
    <mergeCell ref="E45:E46"/>
    <mergeCell ref="F45:F46"/>
    <mergeCell ref="G45:G46"/>
    <mergeCell ref="H45:H46"/>
    <mergeCell ref="I45:J45"/>
    <mergeCell ref="K45:L45"/>
    <mergeCell ref="A4:A6"/>
    <mergeCell ref="B4:B6"/>
    <mergeCell ref="C4:H4"/>
    <mergeCell ref="I4:M4"/>
    <mergeCell ref="L3:M3"/>
    <mergeCell ref="E5:E6"/>
    <mergeCell ref="F5:F6"/>
    <mergeCell ref="G5:G6"/>
    <mergeCell ref="H5:H6"/>
    <mergeCell ref="C5:C6"/>
    <mergeCell ref="D5:D6"/>
    <mergeCell ref="I5:J5"/>
    <mergeCell ref="K5:L5"/>
    <mergeCell ref="A24:A26"/>
    <mergeCell ref="B24:B26"/>
    <mergeCell ref="C24:H24"/>
    <mergeCell ref="I24:M24"/>
    <mergeCell ref="C25:C26"/>
    <mergeCell ref="D25:D26"/>
    <mergeCell ref="E25:E26"/>
    <mergeCell ref="F25:F26"/>
    <mergeCell ref="G25:G26"/>
    <mergeCell ref="K25:L25"/>
    <mergeCell ref="H25:H26"/>
    <mergeCell ref="I25:J25"/>
  </mergeCells>
  <phoneticPr fontId="3"/>
  <conditionalFormatting sqref="N1:N1048576">
    <cfRule type="containsText" dxfId="0" priority="1" operator="containsText" text="FALSE">
      <formula>NOT(ISERROR(SEARCH("FALSE",N1)))</formula>
    </cfRule>
  </conditionalFormatting>
  <printOptions horizontalCentered="1"/>
  <pageMargins left="0.59055118110236227" right="0.59055118110236227" top="0.78740157480314965" bottom="0.59055118110236227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zoomScaleNormal="100" zoomScaleSheetLayoutView="100" workbookViewId="0"/>
  </sheetViews>
  <sheetFormatPr defaultColWidth="9.140625" defaultRowHeight="18" customHeight="1" x14ac:dyDescent="0.15"/>
  <cols>
    <col min="1" max="1" width="22.5703125" style="5" customWidth="1"/>
    <col min="2" max="9" width="13" style="3" customWidth="1"/>
    <col min="10" max="16384" width="9.140625" style="3"/>
  </cols>
  <sheetData>
    <row r="1" spans="1:9" ht="18" customHeight="1" x14ac:dyDescent="0.2">
      <c r="A1" s="113" t="s">
        <v>68</v>
      </c>
    </row>
    <row r="2" spans="1:9" ht="17.25" x14ac:dyDescent="0.15">
      <c r="A2" s="85" t="s">
        <v>65</v>
      </c>
    </row>
    <row r="3" spans="1:9" s="1" customFormat="1" ht="15" customHeight="1" thickBot="1" x14ac:dyDescent="0.2">
      <c r="I3" s="6" t="s">
        <v>0</v>
      </c>
    </row>
    <row r="4" spans="1:9" s="5" customFormat="1" ht="42" customHeight="1" thickBot="1" x14ac:dyDescent="0.2">
      <c r="A4" s="100" t="s">
        <v>1</v>
      </c>
      <c r="B4" s="101" t="s">
        <v>13</v>
      </c>
      <c r="C4" s="102" t="s">
        <v>14</v>
      </c>
      <c r="D4" s="102" t="s">
        <v>15</v>
      </c>
      <c r="E4" s="103" t="s">
        <v>33</v>
      </c>
      <c r="F4" s="102" t="s">
        <v>16</v>
      </c>
      <c r="G4" s="104" t="s">
        <v>17</v>
      </c>
      <c r="H4" s="100" t="s">
        <v>18</v>
      </c>
      <c r="I4" s="105" t="s">
        <v>55</v>
      </c>
    </row>
    <row r="5" spans="1:9" ht="18" customHeight="1" x14ac:dyDescent="0.15">
      <c r="A5" s="106" t="s">
        <v>19</v>
      </c>
      <c r="B5" s="57" t="s">
        <v>32</v>
      </c>
      <c r="C5" s="58" t="s">
        <v>30</v>
      </c>
      <c r="D5" s="58" t="s">
        <v>30</v>
      </c>
      <c r="E5" s="58" t="s">
        <v>30</v>
      </c>
      <c r="F5" s="58" t="s">
        <v>30</v>
      </c>
      <c r="G5" s="59" t="s">
        <v>30</v>
      </c>
      <c r="H5" s="60" t="s">
        <v>30</v>
      </c>
      <c r="I5" s="61"/>
    </row>
    <row r="6" spans="1:9" ht="18" customHeight="1" x14ac:dyDescent="0.15">
      <c r="A6" s="107" t="s">
        <v>20</v>
      </c>
      <c r="B6" s="62"/>
      <c r="C6" s="63"/>
      <c r="D6" s="63"/>
      <c r="E6" s="64" t="s">
        <v>30</v>
      </c>
      <c r="F6" s="64" t="s">
        <v>30</v>
      </c>
      <c r="G6" s="65" t="s">
        <v>30</v>
      </c>
      <c r="H6" s="66" t="s">
        <v>30</v>
      </c>
      <c r="I6" s="67" t="s">
        <v>30</v>
      </c>
    </row>
    <row r="7" spans="1:9" ht="18" customHeight="1" x14ac:dyDescent="0.15">
      <c r="A7" s="107" t="s">
        <v>31</v>
      </c>
      <c r="B7" s="62"/>
      <c r="C7" s="63"/>
      <c r="D7" s="68">
        <v>827</v>
      </c>
      <c r="E7" s="68">
        <v>108</v>
      </c>
      <c r="F7" s="68">
        <v>0</v>
      </c>
      <c r="G7" s="69">
        <v>0</v>
      </c>
      <c r="H7" s="70">
        <v>935</v>
      </c>
      <c r="I7" s="71">
        <v>0</v>
      </c>
    </row>
    <row r="8" spans="1:9" ht="18" customHeight="1" x14ac:dyDescent="0.15">
      <c r="A8" s="107" t="s">
        <v>29</v>
      </c>
      <c r="B8" s="72">
        <v>0</v>
      </c>
      <c r="C8" s="68">
        <v>0</v>
      </c>
      <c r="D8" s="68">
        <v>0</v>
      </c>
      <c r="E8" s="68">
        <v>8347</v>
      </c>
      <c r="F8" s="68">
        <v>22043</v>
      </c>
      <c r="G8" s="69">
        <v>0</v>
      </c>
      <c r="H8" s="70">
        <v>30390</v>
      </c>
      <c r="I8" s="61"/>
    </row>
    <row r="9" spans="1:9" ht="18" customHeight="1" x14ac:dyDescent="0.15">
      <c r="A9" s="107" t="s">
        <v>22</v>
      </c>
      <c r="B9" s="72">
        <v>11382842</v>
      </c>
      <c r="C9" s="68">
        <v>173625</v>
      </c>
      <c r="D9" s="68">
        <v>81055</v>
      </c>
      <c r="E9" s="68">
        <v>170430</v>
      </c>
      <c r="F9" s="68">
        <v>444865</v>
      </c>
      <c r="G9" s="69">
        <v>0</v>
      </c>
      <c r="H9" s="70">
        <v>12252817</v>
      </c>
      <c r="I9" s="71">
        <v>0</v>
      </c>
    </row>
    <row r="10" spans="1:9" ht="18" customHeight="1" x14ac:dyDescent="0.15">
      <c r="A10" s="107" t="s">
        <v>23</v>
      </c>
      <c r="B10" s="72">
        <v>133944</v>
      </c>
      <c r="C10" s="68">
        <v>2209</v>
      </c>
      <c r="D10" s="68">
        <v>1306</v>
      </c>
      <c r="E10" s="68">
        <v>2755</v>
      </c>
      <c r="F10" s="68">
        <v>15650</v>
      </c>
      <c r="G10" s="69">
        <v>0</v>
      </c>
      <c r="H10" s="70">
        <v>155864</v>
      </c>
      <c r="I10" s="71">
        <v>0</v>
      </c>
    </row>
    <row r="11" spans="1:9" ht="18" customHeight="1" x14ac:dyDescent="0.15">
      <c r="A11" s="107" t="s">
        <v>24</v>
      </c>
      <c r="B11" s="72">
        <v>18537</v>
      </c>
      <c r="C11" s="68">
        <v>304</v>
      </c>
      <c r="D11" s="68">
        <v>0</v>
      </c>
      <c r="E11" s="68">
        <v>524</v>
      </c>
      <c r="F11" s="68">
        <v>501</v>
      </c>
      <c r="G11" s="69">
        <v>0</v>
      </c>
      <c r="H11" s="70">
        <v>19866</v>
      </c>
      <c r="I11" s="61"/>
    </row>
    <row r="12" spans="1:9" ht="18" customHeight="1" x14ac:dyDescent="0.15">
      <c r="A12" s="107" t="s">
        <v>25</v>
      </c>
      <c r="B12" s="73" t="s">
        <v>32</v>
      </c>
      <c r="C12" s="63"/>
      <c r="D12" s="64" t="s">
        <v>30</v>
      </c>
      <c r="E12" s="64" t="s">
        <v>30</v>
      </c>
      <c r="F12" s="64" t="s">
        <v>30</v>
      </c>
      <c r="G12" s="65" t="s">
        <v>30</v>
      </c>
      <c r="H12" s="66" t="s">
        <v>30</v>
      </c>
      <c r="I12" s="67" t="s">
        <v>30</v>
      </c>
    </row>
    <row r="13" spans="1:9" ht="18" customHeight="1" x14ac:dyDescent="0.15">
      <c r="A13" s="107" t="s">
        <v>26</v>
      </c>
      <c r="B13" s="72">
        <v>50889</v>
      </c>
      <c r="C13" s="68">
        <v>0</v>
      </c>
      <c r="D13" s="68">
        <v>1092</v>
      </c>
      <c r="E13" s="63"/>
      <c r="F13" s="68">
        <v>52085</v>
      </c>
      <c r="G13" s="69">
        <v>0</v>
      </c>
      <c r="H13" s="70">
        <v>104066</v>
      </c>
      <c r="I13" s="61"/>
    </row>
    <row r="14" spans="1:9" ht="18" customHeight="1" x14ac:dyDescent="0.15">
      <c r="A14" s="107" t="s">
        <v>27</v>
      </c>
      <c r="B14" s="73" t="s">
        <v>32</v>
      </c>
      <c r="C14" s="64" t="s">
        <v>30</v>
      </c>
      <c r="D14" s="64" t="s">
        <v>30</v>
      </c>
      <c r="E14" s="63"/>
      <c r="F14" s="64" t="s">
        <v>30</v>
      </c>
      <c r="G14" s="65" t="s">
        <v>30</v>
      </c>
      <c r="H14" s="66" t="s">
        <v>30</v>
      </c>
      <c r="I14" s="61"/>
    </row>
    <row r="15" spans="1:9" ht="18" customHeight="1" x14ac:dyDescent="0.15">
      <c r="A15" s="107" t="s">
        <v>28</v>
      </c>
      <c r="B15" s="73" t="s">
        <v>30</v>
      </c>
      <c r="C15" s="64" t="s">
        <v>30</v>
      </c>
      <c r="D15" s="64" t="s">
        <v>30</v>
      </c>
      <c r="E15" s="64" t="s">
        <v>30</v>
      </c>
      <c r="F15" s="64" t="s">
        <v>30</v>
      </c>
      <c r="G15" s="65" t="s">
        <v>30</v>
      </c>
      <c r="H15" s="66" t="s">
        <v>30</v>
      </c>
      <c r="I15" s="61"/>
    </row>
    <row r="16" spans="1:9" ht="18" customHeight="1" x14ac:dyDescent="0.15">
      <c r="A16" s="107" t="s">
        <v>56</v>
      </c>
      <c r="B16" s="73" t="s">
        <v>30</v>
      </c>
      <c r="C16" s="64" t="s">
        <v>30</v>
      </c>
      <c r="D16" s="64" t="s">
        <v>30</v>
      </c>
      <c r="E16" s="64" t="s">
        <v>30</v>
      </c>
      <c r="F16" s="64" t="s">
        <v>30</v>
      </c>
      <c r="G16" s="65" t="s">
        <v>30</v>
      </c>
      <c r="H16" s="66" t="s">
        <v>30</v>
      </c>
      <c r="I16" s="66" t="s">
        <v>30</v>
      </c>
    </row>
    <row r="17" spans="1:9" ht="18" customHeight="1" x14ac:dyDescent="0.15">
      <c r="A17" s="107" t="s">
        <v>61</v>
      </c>
      <c r="B17" s="62"/>
      <c r="C17" s="63"/>
      <c r="D17" s="109"/>
      <c r="E17" s="64" t="s">
        <v>30</v>
      </c>
      <c r="F17" s="64" t="s">
        <v>30</v>
      </c>
      <c r="G17" s="110" t="s">
        <v>30</v>
      </c>
      <c r="H17" s="66" t="s">
        <v>30</v>
      </c>
      <c r="I17" s="66" t="s">
        <v>30</v>
      </c>
    </row>
    <row r="18" spans="1:9" ht="18" customHeight="1" thickBot="1" x14ac:dyDescent="0.2">
      <c r="A18" s="108" t="s">
        <v>59</v>
      </c>
      <c r="B18" s="74"/>
      <c r="C18" s="75"/>
      <c r="D18" s="76">
        <v>0</v>
      </c>
      <c r="E18" s="75"/>
      <c r="F18" s="76">
        <v>95939</v>
      </c>
      <c r="G18" s="77">
        <v>0</v>
      </c>
      <c r="H18" s="78">
        <v>95939</v>
      </c>
      <c r="I18" s="79"/>
    </row>
    <row r="19" spans="1:9" ht="18" customHeight="1" thickBot="1" x14ac:dyDescent="0.2">
      <c r="A19" s="108" t="s">
        <v>60</v>
      </c>
      <c r="B19" s="74"/>
      <c r="C19" s="75"/>
      <c r="D19" s="76">
        <v>0</v>
      </c>
      <c r="E19" s="75"/>
      <c r="F19" s="76">
        <v>151997</v>
      </c>
      <c r="G19" s="77">
        <v>12296</v>
      </c>
      <c r="H19" s="78">
        <v>164293</v>
      </c>
      <c r="I19" s="112"/>
    </row>
    <row r="20" spans="1:9" ht="39" customHeight="1" x14ac:dyDescent="0.15">
      <c r="B20" s="7"/>
      <c r="C20" s="7"/>
      <c r="E20" s="7"/>
      <c r="I20" s="7"/>
    </row>
    <row r="21" spans="1:9" ht="18" customHeight="1" x14ac:dyDescent="0.15">
      <c r="A21" s="85" t="s">
        <v>66</v>
      </c>
    </row>
    <row r="22" spans="1:9" ht="15" customHeight="1" thickBot="1" x14ac:dyDescent="0.2">
      <c r="A22" s="3"/>
      <c r="I22" s="6" t="s">
        <v>0</v>
      </c>
    </row>
    <row r="23" spans="1:9" s="5" customFormat="1" ht="42" customHeight="1" thickBot="1" x14ac:dyDescent="0.2">
      <c r="A23" s="100" t="s">
        <v>1</v>
      </c>
      <c r="B23" s="101" t="s">
        <v>13</v>
      </c>
      <c r="C23" s="102" t="s">
        <v>14</v>
      </c>
      <c r="D23" s="102" t="s">
        <v>15</v>
      </c>
      <c r="E23" s="103" t="s">
        <v>33</v>
      </c>
      <c r="F23" s="102" t="s">
        <v>16</v>
      </c>
      <c r="G23" s="104" t="s">
        <v>17</v>
      </c>
      <c r="H23" s="100" t="s">
        <v>18</v>
      </c>
      <c r="I23" s="105" t="s">
        <v>55</v>
      </c>
    </row>
    <row r="24" spans="1:9" ht="18" customHeight="1" x14ac:dyDescent="0.15">
      <c r="A24" s="106" t="s">
        <v>19</v>
      </c>
      <c r="B24" s="80">
        <v>0</v>
      </c>
      <c r="C24" s="81">
        <v>0</v>
      </c>
      <c r="D24" s="81">
        <v>0</v>
      </c>
      <c r="E24" s="81">
        <v>217</v>
      </c>
      <c r="F24" s="81">
        <v>12445</v>
      </c>
      <c r="G24" s="82">
        <v>0</v>
      </c>
      <c r="H24" s="83">
        <v>12662</v>
      </c>
      <c r="I24" s="61"/>
    </row>
    <row r="25" spans="1:9" ht="18" customHeight="1" x14ac:dyDescent="0.15">
      <c r="A25" s="107" t="s">
        <v>20</v>
      </c>
      <c r="B25" s="62"/>
      <c r="C25" s="63"/>
      <c r="D25" s="63"/>
      <c r="E25" s="68">
        <v>118376</v>
      </c>
      <c r="F25" s="68">
        <v>124635</v>
      </c>
      <c r="G25" s="69">
        <v>0</v>
      </c>
      <c r="H25" s="70">
        <v>243011</v>
      </c>
      <c r="I25" s="70">
        <v>0</v>
      </c>
    </row>
    <row r="26" spans="1:9" ht="18" customHeight="1" x14ac:dyDescent="0.15">
      <c r="A26" s="107" t="s">
        <v>21</v>
      </c>
      <c r="B26" s="62"/>
      <c r="C26" s="63"/>
      <c r="D26" s="68">
        <v>1872</v>
      </c>
      <c r="E26" s="68">
        <v>58010</v>
      </c>
      <c r="F26" s="68">
        <v>68415</v>
      </c>
      <c r="G26" s="69">
        <v>0</v>
      </c>
      <c r="H26" s="70">
        <v>128297</v>
      </c>
      <c r="I26" s="70">
        <v>0</v>
      </c>
    </row>
    <row r="27" spans="1:9" ht="18" customHeight="1" x14ac:dyDescent="0.15">
      <c r="A27" s="107" t="s">
        <v>29</v>
      </c>
      <c r="B27" s="72">
        <v>0</v>
      </c>
      <c r="C27" s="68">
        <v>0</v>
      </c>
      <c r="D27" s="68">
        <v>0</v>
      </c>
      <c r="E27" s="68">
        <v>209</v>
      </c>
      <c r="F27" s="68">
        <v>89</v>
      </c>
      <c r="G27" s="69">
        <v>0</v>
      </c>
      <c r="H27" s="70">
        <v>298</v>
      </c>
      <c r="I27" s="61"/>
    </row>
    <row r="28" spans="1:9" ht="18" customHeight="1" x14ac:dyDescent="0.15">
      <c r="A28" s="107" t="s">
        <v>22</v>
      </c>
      <c r="B28" s="72">
        <v>653830</v>
      </c>
      <c r="C28" s="68">
        <v>55611</v>
      </c>
      <c r="D28" s="68">
        <v>5457</v>
      </c>
      <c r="E28" s="68">
        <v>8473</v>
      </c>
      <c r="F28" s="68">
        <v>14795</v>
      </c>
      <c r="G28" s="69">
        <v>0</v>
      </c>
      <c r="H28" s="70">
        <v>738166</v>
      </c>
      <c r="I28" s="70">
        <v>0</v>
      </c>
    </row>
    <row r="29" spans="1:9" ht="18" customHeight="1" x14ac:dyDescent="0.15">
      <c r="A29" s="107" t="s">
        <v>23</v>
      </c>
      <c r="B29" s="72">
        <v>5752</v>
      </c>
      <c r="C29" s="68">
        <v>12</v>
      </c>
      <c r="D29" s="68">
        <v>50</v>
      </c>
      <c r="E29" s="68">
        <v>135</v>
      </c>
      <c r="F29" s="68">
        <v>173</v>
      </c>
      <c r="G29" s="69">
        <v>0</v>
      </c>
      <c r="H29" s="70">
        <v>6122</v>
      </c>
      <c r="I29" s="70">
        <v>0</v>
      </c>
    </row>
    <row r="30" spans="1:9" ht="18" customHeight="1" x14ac:dyDescent="0.15">
      <c r="A30" s="107" t="s">
        <v>24</v>
      </c>
      <c r="B30" s="73" t="s">
        <v>30</v>
      </c>
      <c r="C30" s="64" t="s">
        <v>30</v>
      </c>
      <c r="D30" s="64" t="s">
        <v>30</v>
      </c>
      <c r="E30" s="64" t="s">
        <v>30</v>
      </c>
      <c r="F30" s="64" t="s">
        <v>30</v>
      </c>
      <c r="G30" s="65" t="s">
        <v>30</v>
      </c>
      <c r="H30" s="66" t="s">
        <v>30</v>
      </c>
      <c r="I30" s="61"/>
    </row>
    <row r="31" spans="1:9" ht="18" customHeight="1" x14ac:dyDescent="0.15">
      <c r="A31" s="107" t="s">
        <v>25</v>
      </c>
      <c r="B31" s="72">
        <v>52818</v>
      </c>
      <c r="C31" s="68">
        <v>853</v>
      </c>
      <c r="D31" s="68">
        <v>1379</v>
      </c>
      <c r="E31" s="68">
        <v>798</v>
      </c>
      <c r="F31" s="68">
        <v>1183</v>
      </c>
      <c r="G31" s="69">
        <v>0</v>
      </c>
      <c r="H31" s="70">
        <v>57031</v>
      </c>
      <c r="I31" s="70">
        <v>0</v>
      </c>
    </row>
    <row r="32" spans="1:9" ht="18" customHeight="1" x14ac:dyDescent="0.15">
      <c r="A32" s="107" t="s">
        <v>26</v>
      </c>
      <c r="B32" s="72">
        <v>29665</v>
      </c>
      <c r="C32" s="68">
        <v>2712</v>
      </c>
      <c r="D32" s="68">
        <v>780</v>
      </c>
      <c r="E32" s="63"/>
      <c r="F32" s="68">
        <v>2931</v>
      </c>
      <c r="G32" s="69">
        <v>46209</v>
      </c>
      <c r="H32" s="70">
        <v>82297</v>
      </c>
      <c r="I32" s="61"/>
    </row>
    <row r="33" spans="1:9" ht="18" customHeight="1" x14ac:dyDescent="0.15">
      <c r="A33" s="107" t="s">
        <v>27</v>
      </c>
      <c r="B33" s="73" t="s">
        <v>30</v>
      </c>
      <c r="C33" s="64" t="s">
        <v>30</v>
      </c>
      <c r="D33" s="64" t="s">
        <v>30</v>
      </c>
      <c r="E33" s="63"/>
      <c r="F33" s="64" t="s">
        <v>30</v>
      </c>
      <c r="G33" s="65" t="s">
        <v>30</v>
      </c>
      <c r="H33" s="66" t="s">
        <v>30</v>
      </c>
      <c r="I33" s="61"/>
    </row>
    <row r="34" spans="1:9" ht="18" customHeight="1" x14ac:dyDescent="0.15">
      <c r="A34" s="107" t="s">
        <v>28</v>
      </c>
      <c r="B34" s="73" t="s">
        <v>30</v>
      </c>
      <c r="C34" s="64" t="s">
        <v>30</v>
      </c>
      <c r="D34" s="64" t="s">
        <v>30</v>
      </c>
      <c r="E34" s="64" t="s">
        <v>30</v>
      </c>
      <c r="F34" s="64" t="s">
        <v>30</v>
      </c>
      <c r="G34" s="65" t="s">
        <v>30</v>
      </c>
      <c r="H34" s="66" t="s">
        <v>30</v>
      </c>
      <c r="I34" s="61"/>
    </row>
    <row r="35" spans="1:9" ht="18" customHeight="1" x14ac:dyDescent="0.15">
      <c r="A35" s="107" t="s">
        <v>56</v>
      </c>
      <c r="B35" s="73">
        <v>0</v>
      </c>
      <c r="C35" s="64">
        <v>0</v>
      </c>
      <c r="D35" s="64">
        <v>0</v>
      </c>
      <c r="E35" s="64">
        <v>18</v>
      </c>
      <c r="F35" s="64">
        <v>148</v>
      </c>
      <c r="G35" s="65">
        <v>0</v>
      </c>
      <c r="H35" s="66">
        <v>166</v>
      </c>
      <c r="I35" s="66">
        <v>0</v>
      </c>
    </row>
    <row r="36" spans="1:9" ht="18" customHeight="1" x14ac:dyDescent="0.15">
      <c r="A36" s="107" t="s">
        <v>61</v>
      </c>
      <c r="B36" s="62"/>
      <c r="C36" s="63"/>
      <c r="D36" s="109"/>
      <c r="E36" s="68">
        <v>307</v>
      </c>
      <c r="F36" s="68">
        <v>41</v>
      </c>
      <c r="G36" s="69">
        <v>0</v>
      </c>
      <c r="H36" s="70">
        <v>348</v>
      </c>
      <c r="I36" s="111">
        <v>0</v>
      </c>
    </row>
    <row r="37" spans="1:9" ht="18" customHeight="1" thickBot="1" x14ac:dyDescent="0.2">
      <c r="A37" s="108" t="s">
        <v>57</v>
      </c>
      <c r="B37" s="74"/>
      <c r="C37" s="75"/>
      <c r="D37" s="76">
        <v>0</v>
      </c>
      <c r="E37" s="75"/>
      <c r="F37" s="76">
        <v>1694061</v>
      </c>
      <c r="G37" s="77">
        <v>0</v>
      </c>
      <c r="H37" s="78">
        <v>1694061</v>
      </c>
      <c r="I37" s="84"/>
    </row>
    <row r="38" spans="1:9" ht="18" customHeight="1" thickBot="1" x14ac:dyDescent="0.2">
      <c r="A38" s="108" t="s">
        <v>58</v>
      </c>
      <c r="B38" s="74"/>
      <c r="C38" s="75"/>
      <c r="D38" s="76">
        <v>0</v>
      </c>
      <c r="E38" s="75"/>
      <c r="F38" s="76">
        <v>1021691</v>
      </c>
      <c r="G38" s="77">
        <v>117</v>
      </c>
      <c r="H38" s="78">
        <v>1021808</v>
      </c>
      <c r="I38" s="84"/>
    </row>
  </sheetData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第18～20表</vt:lpstr>
      <vt:lpstr>第21・22表</vt:lpstr>
      <vt:lpstr>'第18～20表'!Print_Area</vt:lpstr>
      <vt:lpstr>第21・22表!Print_Area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2026-10-16T09:40:26Z</dcterms:created>
  <dcterms:modified xsi:type="dcterms:W3CDTF">2026-10-19T01:03:50Z</dcterms:modified>
</cp:coreProperties>
</file>