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7　財政担当\38_調査統計（財政）\38_01_地方財政状況調査（決算統計）\38_01_090_市町村税財政資料集\02 起案HP更新\03 税政分\"/>
    </mc:Choice>
  </mc:AlternateContent>
  <xr:revisionPtr revIDLastSave="0" documentId="13_ncr:1_{39DA522D-EB18-465A-A41B-5C05999D4E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(5)住民一人当たり地方税負担額の推移" sheetId="2" r:id="rId1"/>
  </sheets>
  <definedNames>
    <definedName name="\A">#REF!</definedName>
    <definedName name="\B">#REF!</definedName>
    <definedName name="_xlnm.Print_Area" localSheetId="0">'1(5)住民一人当たり地方税負担額の推移'!$A$1:$J$36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B11" i="2" l="1"/>
  <c r="D11" i="2"/>
  <c r="C11" i="2"/>
  <c r="E11" i="2" l="1"/>
  <c r="H26" i="2" l="1"/>
  <c r="C26" i="2"/>
  <c r="F26" i="2"/>
  <c r="I26" i="2"/>
  <c r="E26" i="2"/>
  <c r="B26" i="2"/>
  <c r="D26" i="2"/>
  <c r="G26" i="2"/>
  <c r="J26" i="2"/>
  <c r="F7" i="2"/>
  <c r="F9" i="2" l="1"/>
  <c r="H8" i="2"/>
  <c r="G7" i="2"/>
  <c r="F8" i="2"/>
  <c r="G8" i="2"/>
  <c r="G9" i="2"/>
  <c r="F10" i="2"/>
  <c r="G10" i="2"/>
  <c r="H10" i="2" l="1"/>
  <c r="H7" i="2"/>
  <c r="H9" i="2" l="1"/>
</calcChain>
</file>

<file path=xl/sharedStrings.xml><?xml version="1.0" encoding="utf-8"?>
<sst xmlns="http://schemas.openxmlformats.org/spreadsheetml/2006/main" count="35" uniqueCount="22">
  <si>
    <t>人　　口</t>
  </si>
  <si>
    <t>伸 長 率 （％）</t>
  </si>
  <si>
    <t>市町村税</t>
  </si>
  <si>
    <t>県　税</t>
  </si>
  <si>
    <t>計</t>
  </si>
  <si>
    <t>年　度</t>
    <phoneticPr fontId="2"/>
  </si>
  <si>
    <t>住民１人当たりの地方税負担額（円）</t>
    <rPh sb="0" eb="2">
      <t>ジュウミン</t>
    </rPh>
    <phoneticPr fontId="2"/>
  </si>
  <si>
    <t>年　度</t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</si>
  <si>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</si>
  <si>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2"/>
  </si>
  <si>
    <t>固定資産税</t>
    <rPh sb="0" eb="2">
      <t>コテイ</t>
    </rPh>
    <rPh sb="2" eb="5">
      <t>シサンゼイ</t>
    </rPh>
    <phoneticPr fontId="2"/>
  </si>
  <si>
    <t>区　分</t>
    <rPh sb="0" eb="1">
      <t>ク</t>
    </rPh>
    <rPh sb="2" eb="3">
      <t>ブン</t>
    </rPh>
    <phoneticPr fontId="2"/>
  </si>
  <si>
    <t>市計</t>
    <rPh sb="0" eb="1">
      <t>シ</t>
    </rPh>
    <rPh sb="1" eb="2">
      <t>ケイ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</si>
  <si>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</si>
  <si>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</si>
  <si>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　　　2.　税負担額は決算額である。</t>
  </si>
  <si>
    <t xml:space="preserve">  (5)  住民１人当たり地方税負担額の推移</t>
    <rPh sb="7" eb="9">
      <t>ジュウミン</t>
    </rPh>
    <rPh sb="21" eb="23">
      <t>スイイ</t>
    </rPh>
    <phoneticPr fontId="2"/>
  </si>
  <si>
    <t>　　　　「埼玉県税務概況」</t>
    <rPh sb="5" eb="8">
      <t>サイタマケン</t>
    </rPh>
    <rPh sb="8" eb="10">
      <t>ゼイム</t>
    </rPh>
    <rPh sb="10" eb="12">
      <t>ガイキョウ</t>
    </rPh>
    <phoneticPr fontId="2"/>
  </si>
  <si>
    <t>(注)　1.　人口は、１月１日現在の住民基本台帳人口である。</t>
    <rPh sb="12" eb="13">
      <t>ガツ</t>
    </rPh>
    <rPh sb="14" eb="15">
      <t>ニチ</t>
    </rPh>
    <rPh sb="15" eb="17">
      <t>ゲンザイ</t>
    </rPh>
    <phoneticPr fontId="2"/>
  </si>
  <si>
    <t>　資料　「地方財政状況調」第６表</t>
    <phoneticPr fontId="2"/>
  </si>
  <si>
    <t>６/５(%)</t>
    <phoneticPr fontId="2"/>
  </si>
  <si>
    <t>　　  2.　伸長率は、令和２年度を100としたときの割合である。</t>
    <rPh sb="12" eb="14">
      <t>レイワ</t>
    </rPh>
    <rPh sb="15" eb="1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</si>
</sst>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"/>
    <numFmt numFmtId="178" formatCode="0.0_ "/>
    <numFmt numFmtId="179" formatCode="#,##0_ "/>
  </numFmts>
  <fonts count="1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8"/>
      </diagonal>
    </border>
    <border diagonalUp="1"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 style="thin">
        <color indexed="8"/>
      </diagonal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" fontId="1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" fontId="10" fillId="0" borderId="0"/>
  </cellStyleXfs>
  <cellXfs count="39">
    <xf numFmtId="0" fontId="0" fillId="0" borderId="0" xfId="0"/>
    <xf numFmtId="176" fontId="3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76" fontId="4" fillId="0" borderId="0" xfId="0" applyNumberFormat="1" applyFont="1" applyAlignment="1">
      <alignment vertical="center"/>
    </xf>
    <xf numFmtId="0" fontId="5" fillId="0" borderId="0" xfId="0" applyFont="1"/>
    <xf numFmtId="0" fontId="5" fillId="0" borderId="6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vertical="center"/>
    </xf>
    <xf numFmtId="178" fontId="5" fillId="0" borderId="14" xfId="0" applyNumberFormat="1" applyFont="1" applyBorder="1" applyAlignment="1">
      <alignment vertical="center"/>
    </xf>
    <xf numFmtId="178" fontId="5" fillId="0" borderId="15" xfId="0" applyNumberFormat="1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177" fontId="5" fillId="0" borderId="17" xfId="0" applyNumberFormat="1" applyFont="1" applyBorder="1" applyAlignment="1">
      <alignment horizontal="right" vertical="center"/>
    </xf>
    <xf numFmtId="177" fontId="5" fillId="0" borderId="25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7" fontId="5" fillId="0" borderId="4" xfId="0" applyNumberFormat="1" applyFont="1" applyBorder="1" applyAlignment="1">
      <alignment vertical="center"/>
    </xf>
    <xf numFmtId="38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9" fontId="5" fillId="0" borderId="13" xfId="0" applyNumberFormat="1" applyFont="1" applyBorder="1" applyAlignment="1">
      <alignment horizontal="right" vertical="center"/>
    </xf>
    <xf numFmtId="178" fontId="5" fillId="0" borderId="0" xfId="0" applyNumberFormat="1" applyFont="1"/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9">
    <cellStyle name="Normal" xfId="8" xr:uid="{70830AE0-911A-4948-AE43-C035ABF4A588}"/>
    <cellStyle name="桁区切り 2" xfId="3" xr:uid="{A221CB48-4F8E-4B17-B737-28E65574ABA6}"/>
    <cellStyle name="桁区切り 2 2" xfId="7" xr:uid="{5FF1EF13-7492-4F92-8B0B-33836D9FCA71}"/>
    <cellStyle name="桁区切り 3" xfId="6" xr:uid="{8242937E-84F6-4807-9961-590ED06B5535}"/>
    <cellStyle name="標準" xfId="0" builtinId="0"/>
    <cellStyle name="標準 2" xfId="4" xr:uid="{A73470FE-5C5D-49E4-B01D-A6CAAEDAD5C5}"/>
    <cellStyle name="標準 3" xfId="5" xr:uid="{D22F7841-261E-4047-8A9B-21AF458D0119}"/>
    <cellStyle name="標準_【済】6(3)" xfId="2" xr:uid="{CF6B1811-9C7C-4357-9C3E-5A8A29C6461D}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2:K44"/>
  <sheetViews>
    <sheetView showGridLines="0" tabSelected="1" defaultGridColor="0" view="pageBreakPreview" colorId="8" zoomScaleNormal="87" zoomScaleSheetLayoutView="100" workbookViewId="0"/>
  </sheetViews>
  <sheetFormatPr defaultColWidth="10.58203125" defaultRowHeight="14"/>
  <cols>
    <col min="1" max="10" width="7.83203125" style="2" customWidth="1"/>
    <col min="11" max="16384" width="10.58203125" style="2"/>
  </cols>
  <sheetData>
    <row r="2" spans="1:10" ht="24" customHeight="1">
      <c r="A2" s="5" t="s">
        <v>16</v>
      </c>
    </row>
    <row r="3" spans="1:10" ht="24" customHeight="1">
      <c r="A3" s="1"/>
      <c r="B3" s="3"/>
      <c r="C3" s="3"/>
      <c r="D3" s="3"/>
      <c r="E3" s="3"/>
      <c r="F3" s="3"/>
      <c r="G3" s="3"/>
      <c r="H3" s="3"/>
    </row>
    <row r="4" spans="1:10" ht="24" customHeight="1">
      <c r="A4" s="31" t="s">
        <v>5</v>
      </c>
      <c r="B4" s="33" t="s">
        <v>0</v>
      </c>
      <c r="C4" s="36" t="s">
        <v>6</v>
      </c>
      <c r="D4" s="37"/>
      <c r="E4" s="38"/>
      <c r="F4" s="7" t="s">
        <v>1</v>
      </c>
      <c r="G4" s="8"/>
      <c r="H4" s="9"/>
      <c r="I4" s="6"/>
      <c r="J4" s="6"/>
    </row>
    <row r="5" spans="1:10" ht="24" customHeight="1">
      <c r="A5" s="32"/>
      <c r="B5" s="34"/>
      <c r="C5" s="10" t="s">
        <v>2</v>
      </c>
      <c r="D5" s="11" t="s">
        <v>3</v>
      </c>
      <c r="E5" s="11" t="s">
        <v>4</v>
      </c>
      <c r="F5" s="12" t="s">
        <v>2</v>
      </c>
      <c r="G5" s="11" t="s">
        <v>3</v>
      </c>
      <c r="H5" s="13" t="s">
        <v>4</v>
      </c>
      <c r="I5" s="6"/>
      <c r="J5" s="6"/>
    </row>
    <row r="6" spans="1:10" ht="24" customHeight="1">
      <c r="A6" s="24">
        <v>2</v>
      </c>
      <c r="B6" s="25">
        <v>7393849</v>
      </c>
      <c r="C6" s="25">
        <v>159932</v>
      </c>
      <c r="D6" s="25">
        <v>104929</v>
      </c>
      <c r="E6" s="25">
        <v>264861</v>
      </c>
      <c r="F6" s="14">
        <v>100</v>
      </c>
      <c r="G6" s="15">
        <v>100</v>
      </c>
      <c r="H6" s="16">
        <v>100</v>
      </c>
      <c r="I6" s="6"/>
      <c r="J6" s="6"/>
    </row>
    <row r="7" spans="1:10" ht="24" customHeight="1">
      <c r="A7" s="24">
        <v>3</v>
      </c>
      <c r="B7" s="25">
        <v>7385848</v>
      </c>
      <c r="C7" s="25">
        <v>159043.78644131316</v>
      </c>
      <c r="D7" s="25">
        <v>109830.97531955708</v>
      </c>
      <c r="E7" s="25">
        <v>268874.76176087023</v>
      </c>
      <c r="F7" s="14">
        <f>C7/C6*100</f>
        <v>99.444630493780579</v>
      </c>
      <c r="G7" s="15">
        <f>D7/D6*100</f>
        <v>104.67170688709231</v>
      </c>
      <c r="H7" s="16">
        <f>E7/E6*100</f>
        <v>101.51542196128167</v>
      </c>
      <c r="I7" s="6"/>
      <c r="J7" s="6"/>
    </row>
    <row r="8" spans="1:10" ht="24" customHeight="1">
      <c r="A8" s="24">
        <v>4</v>
      </c>
      <c r="B8" s="25">
        <v>7381035</v>
      </c>
      <c r="C8" s="25">
        <v>164258.00731198268</v>
      </c>
      <c r="D8" s="25">
        <v>111523.22463272428</v>
      </c>
      <c r="E8" s="25">
        <v>275781.23194470699</v>
      </c>
      <c r="F8" s="14">
        <f>C8/C6*100</f>
        <v>102.70490415425473</v>
      </c>
      <c r="G8" s="15">
        <f>D8/D6*100</f>
        <v>106.28446343024737</v>
      </c>
      <c r="H8" s="16">
        <f>E8/E6*100</f>
        <v>104.12300487603194</v>
      </c>
      <c r="I8" s="6"/>
      <c r="J8" s="6"/>
    </row>
    <row r="9" spans="1:10" ht="24" customHeight="1">
      <c r="A9" s="24">
        <v>5</v>
      </c>
      <c r="B9" s="25">
        <v>7378639</v>
      </c>
      <c r="C9" s="25">
        <v>167008.27307041312</v>
      </c>
      <c r="D9" s="25">
        <v>113687.0765067921</v>
      </c>
      <c r="E9" s="25">
        <v>280695.34957720526</v>
      </c>
      <c r="F9" s="14">
        <f>C9/C6*100</f>
        <v>104.42455110322709</v>
      </c>
      <c r="G9" s="15">
        <f>D9/D6*100</f>
        <v>108.3466691827732</v>
      </c>
      <c r="H9" s="16">
        <f>E9/E6*100</f>
        <v>105.97836207565676</v>
      </c>
      <c r="I9" s="6"/>
      <c r="J9" s="6"/>
    </row>
    <row r="10" spans="1:10" ht="24" customHeight="1">
      <c r="A10" s="24">
        <v>6</v>
      </c>
      <c r="B10" s="26">
        <v>7374294</v>
      </c>
      <c r="C10" s="25">
        <v>166722.32135035572</v>
      </c>
      <c r="D10" s="25">
        <v>119936.74385195383</v>
      </c>
      <c r="E10" s="25">
        <f>C10+D10</f>
        <v>286659.06520230952</v>
      </c>
      <c r="F10" s="16">
        <f>C10/C6*100</f>
        <v>104.24575528997056</v>
      </c>
      <c r="G10" s="16">
        <f>D10/D6*100</f>
        <v>114.3027607734314</v>
      </c>
      <c r="H10" s="16">
        <f>E10/E6*100</f>
        <v>108.23000185089897</v>
      </c>
      <c r="I10" s="6"/>
      <c r="J10" s="6"/>
    </row>
    <row r="11" spans="1:10" ht="24" customHeight="1">
      <c r="A11" s="17" t="s">
        <v>20</v>
      </c>
      <c r="B11" s="21">
        <f>B10/B9*100</f>
        <v>99.9411138016103</v>
      </c>
      <c r="C11" s="21">
        <f>C10/C9*100</f>
        <v>99.828779907246371</v>
      </c>
      <c r="D11" s="21">
        <f>D10/D9*100</f>
        <v>105.49725398628607</v>
      </c>
      <c r="E11" s="21">
        <f>E10/E9*100</f>
        <v>102.1246221692262</v>
      </c>
      <c r="F11" s="23"/>
      <c r="G11" s="23"/>
      <c r="H11" s="27"/>
      <c r="I11" s="6"/>
      <c r="J11" s="6"/>
    </row>
    <row r="12" spans="1:10" ht="24" customHeight="1">
      <c r="A12" s="6" t="s">
        <v>18</v>
      </c>
      <c r="B12" s="6"/>
      <c r="C12" s="6"/>
      <c r="D12" s="6"/>
      <c r="E12" s="6"/>
      <c r="F12" s="6"/>
      <c r="G12" s="6"/>
      <c r="H12" s="6"/>
      <c r="I12" s="6"/>
      <c r="J12" s="6"/>
    </row>
    <row r="13" spans="1:10" ht="24" customHeight="1">
      <c r="A13" s="6" t="s">
        <v>21</v>
      </c>
      <c r="B13" s="6"/>
      <c r="C13" s="6"/>
      <c r="D13" s="6"/>
      <c r="E13" s="6"/>
      <c r="F13" s="6"/>
      <c r="G13" s="6"/>
      <c r="H13" s="6"/>
      <c r="I13" s="6"/>
      <c r="J13" s="6"/>
    </row>
    <row r="14" spans="1:10" ht="24" customHeight="1">
      <c r="A14" s="6" t="s">
        <v>19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ht="24" customHeight="1">
      <c r="A15" s="6" t="s">
        <v>17</v>
      </c>
      <c r="B15" s="6"/>
      <c r="C15" s="6"/>
      <c r="D15" s="6"/>
      <c r="E15" s="6"/>
      <c r="F15" s="6"/>
      <c r="G15" s="6"/>
      <c r="H15" s="6"/>
      <c r="I15" s="6"/>
      <c r="J15" s="6"/>
    </row>
    <row r="16" spans="1:10" ht="24" customHeight="1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1" ht="24" customHeight="1">
      <c r="A18" s="35" t="s">
        <v>7</v>
      </c>
      <c r="B18" s="35" t="s">
        <v>6</v>
      </c>
      <c r="C18" s="35"/>
      <c r="D18" s="35"/>
      <c r="E18" s="35"/>
      <c r="F18" s="35"/>
      <c r="G18" s="35"/>
      <c r="H18" s="35"/>
      <c r="I18" s="35"/>
      <c r="J18" s="35"/>
      <c r="K18" s="19"/>
    </row>
    <row r="19" spans="1:11" ht="24" customHeight="1">
      <c r="A19" s="35"/>
      <c r="B19" s="35" t="s">
        <v>8</v>
      </c>
      <c r="C19" s="35"/>
      <c r="D19" s="35"/>
      <c r="E19" s="35" t="s">
        <v>9</v>
      </c>
      <c r="F19" s="35"/>
      <c r="G19" s="35"/>
      <c r="H19" s="35" t="s">
        <v>10</v>
      </c>
      <c r="I19" s="35"/>
      <c r="J19" s="35"/>
      <c r="K19" s="19"/>
    </row>
    <row r="20" spans="1:11" ht="24" customHeight="1">
      <c r="A20" s="18" t="s">
        <v>11</v>
      </c>
      <c r="B20" s="18" t="s">
        <v>12</v>
      </c>
      <c r="C20" s="18" t="s">
        <v>13</v>
      </c>
      <c r="D20" s="18" t="s">
        <v>14</v>
      </c>
      <c r="E20" s="18" t="s">
        <v>12</v>
      </c>
      <c r="F20" s="18" t="s">
        <v>13</v>
      </c>
      <c r="G20" s="18" t="s">
        <v>14</v>
      </c>
      <c r="H20" s="18" t="s">
        <v>12</v>
      </c>
      <c r="I20" s="18" t="s">
        <v>13</v>
      </c>
      <c r="J20" s="18" t="s">
        <v>14</v>
      </c>
      <c r="K20" s="20"/>
    </row>
    <row r="21" spans="1:11" ht="24" customHeight="1">
      <c r="A21" s="28">
        <v>2</v>
      </c>
      <c r="B21" s="29">
        <v>69894</v>
      </c>
      <c r="C21" s="29">
        <v>50994</v>
      </c>
      <c r="D21" s="29">
        <v>68640</v>
      </c>
      <c r="E21" s="29">
        <v>9061</v>
      </c>
      <c r="F21" s="29">
        <v>8357</v>
      </c>
      <c r="G21" s="29">
        <v>9014</v>
      </c>
      <c r="H21" s="29">
        <v>63206</v>
      </c>
      <c r="I21" s="29">
        <v>66637</v>
      </c>
      <c r="J21" s="29">
        <v>63433</v>
      </c>
      <c r="K21" s="19"/>
    </row>
    <row r="22" spans="1:11" ht="24" customHeight="1">
      <c r="A22" s="28">
        <v>3</v>
      </c>
      <c r="B22" s="29">
        <v>69080.627165559868</v>
      </c>
      <c r="C22" s="29">
        <v>49994.528766638847</v>
      </c>
      <c r="D22" s="29">
        <v>67823.797484053284</v>
      </c>
      <c r="E22" s="29">
        <v>9255.0865383305354</v>
      </c>
      <c r="F22" s="29">
        <v>8371.0137716351201</v>
      </c>
      <c r="G22" s="29">
        <v>9196.8698787194098</v>
      </c>
      <c r="H22" s="29">
        <v>62457.65278746852</v>
      </c>
      <c r="I22" s="29">
        <v>66765.203696012439</v>
      </c>
      <c r="J22" s="29">
        <v>62741.307294707389</v>
      </c>
    </row>
    <row r="23" spans="1:11" ht="24" customHeight="1">
      <c r="A23" s="28">
        <v>4</v>
      </c>
      <c r="B23" s="29">
        <v>71178.102175813096</v>
      </c>
      <c r="C23" s="29">
        <v>51265.551833926082</v>
      </c>
      <c r="D23" s="29">
        <v>69874.897897110641</v>
      </c>
      <c r="E23" s="29">
        <v>9467.2359546782809</v>
      </c>
      <c r="F23" s="29">
        <v>9138.1644592205557</v>
      </c>
      <c r="G23" s="29">
        <v>9445.6994174936171</v>
      </c>
      <c r="H23" s="29">
        <v>64533.30971286782</v>
      </c>
      <c r="I23" s="29">
        <v>69800.033950093362</v>
      </c>
      <c r="J23" s="29">
        <v>64877.997733380209</v>
      </c>
    </row>
    <row r="24" spans="1:11" ht="24" customHeight="1">
      <c r="A24" s="28">
        <v>5</v>
      </c>
      <c r="B24" s="29">
        <v>72601.12566772569</v>
      </c>
      <c r="C24" s="29">
        <v>52258.951540157686</v>
      </c>
      <c r="D24" s="29">
        <v>71280.81289787995</v>
      </c>
      <c r="E24" s="29">
        <v>9309.3019477437301</v>
      </c>
      <c r="F24" s="29">
        <v>8470.8485066149933</v>
      </c>
      <c r="G24" s="29">
        <v>9254.881964004473</v>
      </c>
      <c r="H24" s="29">
        <v>65693.855278621893</v>
      </c>
      <c r="I24" s="29">
        <v>71730.86078444474</v>
      </c>
      <c r="J24" s="29">
        <v>66085.688295632834</v>
      </c>
    </row>
    <row r="25" spans="1:11" ht="24" customHeight="1">
      <c r="A25" s="28">
        <v>6</v>
      </c>
      <c r="B25" s="29">
        <v>69999.152969455157</v>
      </c>
      <c r="C25" s="29">
        <v>49222.286095721807</v>
      </c>
      <c r="D25" s="29">
        <v>68661.143968493809</v>
      </c>
      <c r="E25" s="29">
        <v>10412.059488677054</v>
      </c>
      <c r="F25" s="29">
        <v>9737.985289441709</v>
      </c>
      <c r="G25" s="29">
        <v>10368.649798882443</v>
      </c>
      <c r="H25" s="29">
        <v>66673.81729156911</v>
      </c>
      <c r="I25" s="29">
        <v>73037.683960943119</v>
      </c>
      <c r="J25" s="29">
        <v>67083.643803732251</v>
      </c>
    </row>
    <row r="26" spans="1:11" ht="24" customHeight="1">
      <c r="A26" s="17" t="s">
        <v>20</v>
      </c>
      <c r="B26" s="21">
        <f t="shared" ref="B26:J26" si="0">B25/B24*100</f>
        <v>96.4160711361708</v>
      </c>
      <c r="C26" s="21">
        <f t="shared" si="0"/>
        <v>94.189195621151342</v>
      </c>
      <c r="D26" s="21">
        <f t="shared" si="0"/>
        <v>96.32486103498961</v>
      </c>
      <c r="E26" s="21">
        <f t="shared" si="0"/>
        <v>111.84575972638417</v>
      </c>
      <c r="F26" s="21">
        <f t="shared" si="0"/>
        <v>114.95879405513145</v>
      </c>
      <c r="G26" s="21">
        <f t="shared" si="0"/>
        <v>112.03438184527701</v>
      </c>
      <c r="H26" s="21">
        <f t="shared" si="0"/>
        <v>101.49171031109529</v>
      </c>
      <c r="I26" s="21">
        <f t="shared" si="0"/>
        <v>101.82184231752838</v>
      </c>
      <c r="J26" s="22">
        <f t="shared" si="0"/>
        <v>101.51009323476376</v>
      </c>
    </row>
    <row r="27" spans="1:11" ht="24" customHeight="1">
      <c r="A27" s="6" t="s">
        <v>18</v>
      </c>
      <c r="B27" s="30"/>
      <c r="C27" s="30"/>
      <c r="D27" s="30"/>
      <c r="E27" s="30"/>
      <c r="F27" s="30"/>
      <c r="G27" s="30"/>
      <c r="H27" s="30"/>
      <c r="I27" s="30"/>
      <c r="J27" s="30"/>
    </row>
    <row r="28" spans="1:11" ht="24" customHeight="1">
      <c r="A28" s="6" t="s">
        <v>15</v>
      </c>
      <c r="B28" s="6"/>
      <c r="C28" s="6"/>
      <c r="D28" s="6"/>
      <c r="E28" s="6"/>
      <c r="F28" s="6"/>
      <c r="G28" s="6"/>
      <c r="H28" s="6"/>
      <c r="I28" s="6"/>
      <c r="J28" s="6"/>
    </row>
    <row r="29" spans="1:11" ht="24" customHeight="1">
      <c r="A29" s="6" t="s">
        <v>19</v>
      </c>
      <c r="B29" s="6"/>
      <c r="C29" s="6"/>
      <c r="D29" s="6"/>
      <c r="E29" s="6"/>
      <c r="F29" s="6"/>
      <c r="G29" s="6"/>
      <c r="H29" s="6"/>
      <c r="I29" s="6"/>
      <c r="J29" s="6"/>
    </row>
    <row r="30" spans="1:11" ht="24" customHeight="1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1" ht="25.5" customHeight="1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1" ht="16" customHeight="1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ht="16" customHeight="1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ht="16" customHeight="1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ht="16" customHeight="1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ht="16" customHeight="1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ht="16" customHeight="1"/>
    <row r="38" spans="1:10" ht="16" customHeight="1"/>
    <row r="39" spans="1:10" ht="16" customHeight="1"/>
    <row r="40" spans="1:10" ht="16" customHeight="1"/>
    <row r="44" spans="1:10">
      <c r="D44" s="4"/>
    </row>
  </sheetData>
  <mergeCells count="8">
    <mergeCell ref="A4:A5"/>
    <mergeCell ref="B4:B5"/>
    <mergeCell ref="A18:A19"/>
    <mergeCell ref="B18:J18"/>
    <mergeCell ref="B19:D19"/>
    <mergeCell ref="E19:G19"/>
    <mergeCell ref="H19:J19"/>
    <mergeCell ref="C4:E4"/>
  </mergeCells>
  <phoneticPr fontId="2"/>
  <pageMargins left="0.82677165354330717" right="0.82677165354330717" top="0.59055118110236227" bottom="0.39370078740157483" header="0.51181102362204722" footer="0.51181102362204722"/>
  <pageSetup paperSize="9" firstPageNumber="289" orientation="portrait" useFirstPageNumber="1" r:id="rId1"/>
  <headerFooter alignWithMargins="0"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1(5)住民一人当たり地方税負担額の推移</vt:lpstr>
      <vt:lpstr>'1(5)住民一人当たり地方税負担額の推移'!Print_Area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野々山 幸秀（市町村課）</cp:lastModifiedBy>
  <cp:lastPrinted>2026-01-13T23:41:01Z</cp:lastPrinted>
  <dcterms:created xsi:type="dcterms:W3CDTF">2001-01-15T07:19:51Z</dcterms:created>
  <dcterms:modified xsi:type="dcterms:W3CDTF">2026-01-28T07:36:29Z</dcterms:modified>
</cp:coreProperties>
</file>