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ml.chartshapes+xml"/>
  <Override PartName="/xl/charts/chart8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drawings/drawing16.xml" ContentType="application/vnd.openxmlformats-officedocument.drawingml.chartshapes+xml"/>
  <Override PartName="/xl/charts/chart10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11.xml" ContentType="application/vnd.openxmlformats-officedocument.drawingml.chart+xml"/>
  <Override PartName="/xl/drawings/drawing19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15406\Desktop\"/>
    </mc:Choice>
  </mc:AlternateContent>
  <xr:revisionPtr revIDLastSave="0" documentId="13_ncr:1_{04128E17-FACA-4E6B-8783-910D0C1D2FA2}" xr6:coauthVersionLast="47" xr6:coauthVersionMax="47" xr10:uidLastSave="{00000000-0000-0000-0000-000000000000}"/>
  <bookViews>
    <workbookView xWindow="-110" yWindow="-110" windowWidth="19420" windowHeight="10300" xr2:uid="{4D9EFF5A-1C5C-49BB-A424-11EA7A84E6C9}"/>
  </bookViews>
  <sheets>
    <sheet name="16表" sheetId="2" r:id="rId1"/>
    <sheet name="17表" sheetId="3" r:id="rId2"/>
    <sheet name="12図" sheetId="4" r:id="rId3"/>
    <sheet name="13図" sheetId="9" r:id="rId4"/>
    <sheet name="14図" sheetId="6" r:id="rId5"/>
    <sheet name="15図" sheetId="7" r:id="rId6"/>
    <sheet name="18表" sheetId="8" r:id="rId7"/>
    <sheet name="19表" sheetId="10" r:id="rId8"/>
    <sheet name="16図" sheetId="11" r:id="rId9"/>
    <sheet name="20表" sheetId="12" r:id="rId10"/>
    <sheet name="17図" sheetId="13" r:id="rId11"/>
    <sheet name="18図" sheetId="14" r:id="rId12"/>
    <sheet name="19図" sheetId="15" r:id="rId13"/>
    <sheet name="20図" sheetId="16" r:id="rId14"/>
  </sheets>
  <externalReferences>
    <externalReference r:id="rId15"/>
  </externalReferences>
  <definedNames>
    <definedName name="_xlnm._FilterDatabase" localSheetId="6" hidden="1">'18表'!#REF!</definedName>
    <definedName name="_xlnm.Print_Area" localSheetId="2">'12図'!$A$1:$Q$28</definedName>
    <definedName name="_xlnm.Print_Area" localSheetId="4">'14図'!$A$1:$I$29</definedName>
    <definedName name="_xlnm.Print_Area" localSheetId="5">'15図'!$A$1:$J$32</definedName>
    <definedName name="_xlnm.Print_Area" localSheetId="10">'17図'!$A$1:$I$29</definedName>
    <definedName name="_xlnm.Print_Area" localSheetId="1">'17表'!$A$1:$K$20</definedName>
    <definedName name="_xlnm.Print_Area" localSheetId="6">'18表'!$A$1:$K$25</definedName>
    <definedName name="_xlnm.Print_Area" localSheetId="12">'19図'!$A$1:$Q$29</definedName>
    <definedName name="_xlnm.Print_Area" localSheetId="7">'19表'!$A$1:$K$23</definedName>
    <definedName name="_xlnm.Print_Area" localSheetId="13">'20図'!$A$1:$Q$29</definedName>
    <definedName name="_xlnm.Print_Area" localSheetId="9">'20表'!$A$1:$J$22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<sst xmlns="http://schemas.openxmlformats.org/spreadsheetml/2006/main" count="235" uniqueCount="77">
  <si>
    <r>
      <t>第１６表　産業別雇用の構成</t>
    </r>
    <r>
      <rPr>
        <b/>
        <sz val="11"/>
        <rFont val="ＭＳ 明朝"/>
        <family val="1"/>
        <charset val="128"/>
      </rPr>
      <t>（規模５人以上・令和６年平均）</t>
    </r>
    <rPh sb="14" eb="16">
      <t>キボ</t>
    </rPh>
    <rPh sb="17" eb="20">
      <t>ニンイジョウ</t>
    </rPh>
    <rPh sb="21" eb="23">
      <t>レイワ</t>
    </rPh>
    <rPh sb="25" eb="27">
      <t>ヘイキン</t>
    </rPh>
    <phoneticPr fontId="3"/>
  </si>
  <si>
    <t>（令和２年平均＝１００）</t>
    <rPh sb="1" eb="3">
      <t>レイワ</t>
    </rPh>
    <phoneticPr fontId="3"/>
  </si>
  <si>
    <t>（単位：人，％）</t>
    <rPh sb="4" eb="5">
      <t>ニン</t>
    </rPh>
    <phoneticPr fontId="3"/>
  </si>
  <si>
    <t>産　業　大　分　類</t>
    <phoneticPr fontId="3"/>
  </si>
  <si>
    <t>常 用 労 働 者 数</t>
    <rPh sb="0" eb="1">
      <t>ツネ</t>
    </rPh>
    <rPh sb="2" eb="3">
      <t>ヨウ</t>
    </rPh>
    <rPh sb="4" eb="5">
      <t>ロウ</t>
    </rPh>
    <rPh sb="6" eb="7">
      <t>ハタラ</t>
    </rPh>
    <rPh sb="8" eb="9">
      <t>モノ</t>
    </rPh>
    <rPh sb="10" eb="11">
      <t>スウ</t>
    </rPh>
    <phoneticPr fontId="3"/>
  </si>
  <si>
    <t>一般</t>
    <rPh sb="0" eb="2">
      <t>イッパン</t>
    </rPh>
    <phoneticPr fontId="3"/>
  </si>
  <si>
    <t>パートタイム</t>
    <phoneticPr fontId="3"/>
  </si>
  <si>
    <t>労働者数</t>
    <phoneticPr fontId="3"/>
  </si>
  <si>
    <t>人    数</t>
    <rPh sb="0" eb="1">
      <t>ニン</t>
    </rPh>
    <rPh sb="5" eb="6">
      <t>スウ</t>
    </rPh>
    <phoneticPr fontId="3"/>
  </si>
  <si>
    <t>構成比</t>
    <phoneticPr fontId="3"/>
  </si>
  <si>
    <t>指数</t>
    <rPh sb="0" eb="2">
      <t>シスウ</t>
    </rPh>
    <phoneticPr fontId="3"/>
  </si>
  <si>
    <t>前年比</t>
    <rPh sb="0" eb="3">
      <t>ゼンネンヒ</t>
    </rPh>
    <phoneticPr fontId="3"/>
  </si>
  <si>
    <t>パート</t>
    <phoneticPr fontId="3"/>
  </si>
  <si>
    <t>比率</t>
    <rPh sb="0" eb="2">
      <t>ヒリツ</t>
    </rPh>
    <phoneticPr fontId="3"/>
  </si>
  <si>
    <t>調査産業計</t>
  </si>
  <si>
    <t>建　設　業</t>
  </si>
  <si>
    <t>金融業，保険業</t>
    <rPh sb="0" eb="2">
      <t>キンユウ</t>
    </rPh>
    <rPh sb="2" eb="3">
      <t>ギョウ</t>
    </rPh>
    <rPh sb="4" eb="6">
      <t>ホケン</t>
    </rPh>
    <rPh sb="6" eb="7">
      <t>ギョウ</t>
    </rPh>
    <phoneticPr fontId="3"/>
  </si>
  <si>
    <t>卸売業，小売業</t>
    <rPh sb="0" eb="2">
      <t>オロシウリ</t>
    </rPh>
    <rPh sb="2" eb="3">
      <t>ギョウ</t>
    </rPh>
    <rPh sb="4" eb="6">
      <t>コウリ</t>
    </rPh>
    <rPh sb="6" eb="7">
      <t>ギョウ</t>
    </rPh>
    <phoneticPr fontId="3"/>
  </si>
  <si>
    <t>飲食サービス業等</t>
    <rPh sb="0" eb="2">
      <t>インショク</t>
    </rPh>
    <rPh sb="6" eb="8">
      <t>ギョウトウ</t>
    </rPh>
    <phoneticPr fontId="3"/>
  </si>
  <si>
    <t>製　造　業</t>
  </si>
  <si>
    <t>情報通信業</t>
    <rPh sb="0" eb="2">
      <t>ジョウホウ</t>
    </rPh>
    <rPh sb="2" eb="5">
      <t>ツウシンギョウ</t>
    </rPh>
    <phoneticPr fontId="3"/>
  </si>
  <si>
    <t>生活関連サービス等</t>
    <rPh sb="0" eb="2">
      <t>セイカツ</t>
    </rPh>
    <rPh sb="2" eb="4">
      <t>カンレン</t>
    </rPh>
    <rPh sb="8" eb="9">
      <t>トウ</t>
    </rPh>
    <phoneticPr fontId="3"/>
  </si>
  <si>
    <t xml:space="preserve">電気・ガス業 </t>
  </si>
  <si>
    <t>不動産・物品賃貸業</t>
    <rPh sb="0" eb="1">
      <t>フ</t>
    </rPh>
    <rPh sb="1" eb="2">
      <t>ドウ</t>
    </rPh>
    <rPh sb="2" eb="3">
      <t>サン</t>
    </rPh>
    <rPh sb="4" eb="6">
      <t>ブッピン</t>
    </rPh>
    <rPh sb="6" eb="9">
      <t>チンタイギョウ</t>
    </rPh>
    <phoneticPr fontId="3"/>
  </si>
  <si>
    <t>医療，福祉</t>
    <rPh sb="0" eb="2">
      <t>イリョウ</t>
    </rPh>
    <rPh sb="3" eb="5">
      <t>フクシ</t>
    </rPh>
    <phoneticPr fontId="3"/>
  </si>
  <si>
    <t>その他のサービス業</t>
    <rPh sb="2" eb="3">
      <t>タ</t>
    </rPh>
    <rPh sb="8" eb="9">
      <t>ギョウ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</si>
  <si>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3"/>
  </si>
  <si>
    <t>学術研究等</t>
    <rPh sb="0" eb="2">
      <t>ガクジュツ</t>
    </rPh>
    <rPh sb="2" eb="5">
      <t>ケンキュウトウ</t>
    </rPh>
    <phoneticPr fontId="3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</si>
  <si>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3"/>
  </si>
  <si>
    <t>複合サービス事業</t>
    <rPh sb="0" eb="2">
      <t>フクゴウ</t>
    </rPh>
    <rPh sb="6" eb="8">
      <t>ジギョウ</t>
    </rPh>
    <phoneticPr fontId="3"/>
  </si>
  <si>
    <t>（注）　常用労働者数については、単位未満四捨五入のため、合計と内訳の計は必ずしも一致しない。</t>
    <rPh sb="34" eb="35">
      <t>ケイ</t>
    </rPh>
    <phoneticPr fontId="3"/>
  </si>
  <si>
    <r>
      <t xml:space="preserve">第１７表　常用雇用指数、パートタイム労働者比率、労働異動率の動き
</t>
    </r>
    <r>
      <rPr>
        <b/>
        <sz val="10"/>
        <rFont val="ＭＳ 明朝"/>
        <family val="1"/>
        <charset val="128"/>
      </rPr>
      <t>（規模５人以上）</t>
    </r>
    <rPh sb="5" eb="7">
      <t>ジョウヨウ</t>
    </rPh>
    <rPh sb="7" eb="9">
      <t>コヨウ</t>
    </rPh>
    <rPh sb="9" eb="11">
      <t>シスウ</t>
    </rPh>
    <rPh sb="18" eb="21">
      <t>ロウドウシャ</t>
    </rPh>
    <rPh sb="21" eb="23">
      <t>ヒリツ</t>
    </rPh>
    <rPh sb="24" eb="26">
      <t>ロウドウ</t>
    </rPh>
    <rPh sb="26" eb="28">
      <t>イドウ</t>
    </rPh>
    <rPh sb="28" eb="29">
      <t>リツ</t>
    </rPh>
    <rPh sb="34" eb="36">
      <t>キボ</t>
    </rPh>
    <rPh sb="37" eb="40">
      <t>ニンイジョウ</t>
    </rPh>
    <phoneticPr fontId="3"/>
  </si>
  <si>
    <t>（単位：％）</t>
  </si>
  <si>
    <t>常用雇用指数</t>
    <rPh sb="0" eb="2">
      <t>ジョウヨウ</t>
    </rPh>
    <rPh sb="2" eb="4">
      <t>コヨウ</t>
    </rPh>
    <rPh sb="4" eb="6">
      <t>シスウ</t>
    </rPh>
    <phoneticPr fontId="3"/>
  </si>
  <si>
    <t>入職率</t>
    <rPh sb="0" eb="3">
      <t>ニュウショクリツ</t>
    </rPh>
    <phoneticPr fontId="3"/>
  </si>
  <si>
    <t>離職率</t>
    <rPh sb="0" eb="3">
      <t>リショクリツ</t>
    </rPh>
    <phoneticPr fontId="3"/>
  </si>
  <si>
    <t>指数</t>
  </si>
  <si>
    <t>年間累計</t>
    <rPh sb="0" eb="2">
      <t>ネンカン</t>
    </rPh>
    <rPh sb="2" eb="4">
      <t>ルイケイ</t>
    </rPh>
    <phoneticPr fontId="3"/>
  </si>
  <si>
    <t>調査産業計</t>
    <rPh sb="0" eb="2">
      <t>チョウサ</t>
    </rPh>
    <rPh sb="2" eb="4">
      <t>サンギョウ</t>
    </rPh>
    <rPh sb="4" eb="5">
      <t>ケイ</t>
    </rPh>
    <phoneticPr fontId="3"/>
  </si>
  <si>
    <t>　令和元年平均</t>
    <rPh sb="1" eb="3">
      <t>レイワ</t>
    </rPh>
    <rPh sb="3" eb="5">
      <t>ガンネン</t>
    </rPh>
    <rPh sb="5" eb="7">
      <t>ヘイキン</t>
    </rPh>
    <phoneticPr fontId="3"/>
  </si>
  <si>
    <t>製造業</t>
    <rPh sb="0" eb="3">
      <t>セイゾウギョウ</t>
    </rPh>
    <phoneticPr fontId="3"/>
  </si>
  <si>
    <t>（注）入職率、離職率の年間累計については、各年平均値を12倍し算出している。</t>
    <rPh sb="3" eb="6">
      <t>ニュウショクリツ</t>
    </rPh>
    <rPh sb="7" eb="10">
      <t>リショクリツ</t>
    </rPh>
    <rPh sb="11" eb="13">
      <t>ネンカン</t>
    </rPh>
    <rPh sb="13" eb="15">
      <t>ルイケイ</t>
    </rPh>
    <rPh sb="21" eb="22">
      <t>カク</t>
    </rPh>
    <rPh sb="22" eb="23">
      <t>ネン</t>
    </rPh>
    <rPh sb="31" eb="33">
      <t>サンシュツ</t>
    </rPh>
    <phoneticPr fontId="3"/>
  </si>
  <si>
    <t>令和</t>
    <rPh sb="0" eb="2">
      <t>レイワ</t>
    </rPh>
    <phoneticPr fontId="3"/>
  </si>
  <si>
    <t>元年</t>
    <rPh sb="0" eb="1">
      <t>ガン</t>
    </rPh>
    <rPh sb="1" eb="2">
      <t>ネン</t>
    </rPh>
    <phoneticPr fontId="3"/>
  </si>
  <si>
    <t>2年</t>
    <rPh sb="1" eb="2">
      <t>ネン</t>
    </rPh>
    <phoneticPr fontId="3"/>
  </si>
  <si>
    <t>3年</t>
    <rPh sb="1" eb="2">
      <t>ネン</t>
    </rPh>
    <phoneticPr fontId="3"/>
  </si>
  <si>
    <t>4年</t>
    <rPh sb="1" eb="2">
      <t>ネン</t>
    </rPh>
    <phoneticPr fontId="3"/>
  </si>
  <si>
    <t>5年</t>
    <rPh sb="1" eb="2">
      <t>ネン</t>
    </rPh>
    <phoneticPr fontId="3"/>
  </si>
  <si>
    <t>6年</t>
    <rPh sb="1" eb="2">
      <t>ネン</t>
    </rPh>
    <phoneticPr fontId="3"/>
  </si>
  <si>
    <t>常用雇用指数前年比</t>
    <rPh sb="0" eb="2">
      <t>ジョウヨウ</t>
    </rPh>
    <rPh sb="2" eb="4">
      <t>コヨウ</t>
    </rPh>
    <rPh sb="4" eb="6">
      <t>シスウ</t>
    </rPh>
    <rPh sb="6" eb="9">
      <t>ゼンネンヒ</t>
    </rPh>
    <phoneticPr fontId="3"/>
  </si>
  <si>
    <t>基準線</t>
    <rPh sb="0" eb="3">
      <t>キジュンセン</t>
    </rPh>
    <phoneticPr fontId="3"/>
  </si>
  <si>
    <t>　　　（注）「その他」は、鉱業・採石業等、電気・ガス業、</t>
    <rPh sb="16" eb="18">
      <t>サイセキ</t>
    </rPh>
    <rPh sb="18" eb="19">
      <t>ギョウ</t>
    </rPh>
    <rPh sb="19" eb="20">
      <t>トウ</t>
    </rPh>
    <rPh sb="21" eb="23">
      <t>デンキ</t>
    </rPh>
    <rPh sb="26" eb="27">
      <t>ギョウ</t>
    </rPh>
    <phoneticPr fontId="3"/>
  </si>
  <si>
    <t xml:space="preserve"> 　　 　　　情報通信業、金融業，保険業、不動産・物品賃</t>
    <rPh sb="17" eb="19">
      <t>ホケン</t>
    </rPh>
    <rPh sb="21" eb="24">
      <t>フドウサン</t>
    </rPh>
    <rPh sb="25" eb="27">
      <t>ブッピン</t>
    </rPh>
    <rPh sb="27" eb="28">
      <t>チン</t>
    </rPh>
    <phoneticPr fontId="3"/>
  </si>
  <si>
    <t>　　　 　　 貸業、学術研究等、複合サービス事業を合計し</t>
    <phoneticPr fontId="3"/>
  </si>
  <si>
    <t>　　　　　　たものである。</t>
    <phoneticPr fontId="3"/>
  </si>
  <si>
    <t>　　　（注）割合については、小数点以下第２位四捨五入の</t>
    <phoneticPr fontId="3"/>
  </si>
  <si>
    <t>　　　　　　ため、割合の計は必ずしも100とならない。</t>
    <phoneticPr fontId="3"/>
  </si>
  <si>
    <r>
      <t>第１８表　産業別、男女別雇用の構成</t>
    </r>
    <r>
      <rPr>
        <b/>
        <sz val="11"/>
        <rFont val="ＭＳ 明朝"/>
        <family val="1"/>
        <charset val="128"/>
      </rPr>
      <t>（規模５人以上・令和６年平均）</t>
    </r>
    <rPh sb="18" eb="20">
      <t>キボ</t>
    </rPh>
    <rPh sb="21" eb="24">
      <t>ニンイジョウ</t>
    </rPh>
    <rPh sb="25" eb="27">
      <t>レイワ</t>
    </rPh>
    <rPh sb="29" eb="31">
      <t>ヘイキン</t>
    </rPh>
    <phoneticPr fontId="3"/>
  </si>
  <si>
    <t>男　　子</t>
    <rPh sb="0" eb="1">
      <t>オトコ</t>
    </rPh>
    <rPh sb="3" eb="4">
      <t>コ</t>
    </rPh>
    <phoneticPr fontId="3"/>
  </si>
  <si>
    <t>女　　子</t>
    <rPh sb="0" eb="1">
      <t>オンナ</t>
    </rPh>
    <rPh sb="3" eb="4">
      <t>コ</t>
    </rPh>
    <phoneticPr fontId="3"/>
  </si>
  <si>
    <r>
      <t>第１９表　産業別、男女別常用労働者数の動き</t>
    </r>
    <r>
      <rPr>
        <b/>
        <sz val="11"/>
        <rFont val="ＭＳ 明朝"/>
        <family val="1"/>
        <charset val="128"/>
      </rPr>
      <t>（規模５人以上）</t>
    </r>
    <rPh sb="9" eb="11">
      <t>ダンジョ</t>
    </rPh>
    <rPh sb="12" eb="14">
      <t>ジョウヨウ</t>
    </rPh>
    <rPh sb="14" eb="17">
      <t>ロウドウシャ</t>
    </rPh>
    <rPh sb="17" eb="18">
      <t>スウ</t>
    </rPh>
    <rPh sb="22" eb="24">
      <t>キボ</t>
    </rPh>
    <rPh sb="25" eb="28">
      <t>ニンイジョウ</t>
    </rPh>
    <phoneticPr fontId="3"/>
  </si>
  <si>
    <t>　</t>
  </si>
  <si>
    <t>（単位：人,％）</t>
    <rPh sb="4" eb="5">
      <t>ニン</t>
    </rPh>
    <phoneticPr fontId="3"/>
  </si>
  <si>
    <t>男子</t>
  </si>
  <si>
    <t>女子</t>
  </si>
  <si>
    <t>全常用労働者に占める
女子の比率</t>
    <rPh sb="0" eb="1">
      <t>ゼン</t>
    </rPh>
    <rPh sb="1" eb="3">
      <t>ジョウヨウ</t>
    </rPh>
    <rPh sb="3" eb="6">
      <t>ロウドウシャ</t>
    </rPh>
    <rPh sb="7" eb="8">
      <t>シ</t>
    </rPh>
    <rPh sb="11" eb="13">
      <t>ジョシ</t>
    </rPh>
    <rPh sb="14" eb="16">
      <t>ヒリツ</t>
    </rPh>
    <phoneticPr fontId="3"/>
  </si>
  <si>
    <t xml:space="preserve">   産業大分類</t>
  </si>
  <si>
    <t>人数</t>
    <rPh sb="0" eb="2">
      <t>ニンズウ</t>
    </rPh>
    <phoneticPr fontId="3"/>
  </si>
  <si>
    <t>令和4年</t>
    <rPh sb="0" eb="2">
      <t>レイワ</t>
    </rPh>
    <phoneticPr fontId="3"/>
  </si>
  <si>
    <t>5 年</t>
    <phoneticPr fontId="3"/>
  </si>
  <si>
    <t>6 年</t>
    <phoneticPr fontId="3"/>
  </si>
  <si>
    <t>（注）　常用労働者数については、単位未満四捨五入のため、合計と内訳の計は必ずしも一致しない。
　　　　</t>
    <rPh sb="34" eb="35">
      <t>ケイ</t>
    </rPh>
    <phoneticPr fontId="3"/>
  </si>
  <si>
    <r>
      <rPr>
        <b/>
        <sz val="14"/>
        <rFont val="ＭＳ 明朝"/>
        <family val="1"/>
        <charset val="128"/>
      </rPr>
      <t>第２０表　産業別、就業形態別常用労働者数の動き</t>
    </r>
    <r>
      <rPr>
        <b/>
        <sz val="11"/>
        <rFont val="ＭＳ 明朝"/>
        <family val="1"/>
        <charset val="128"/>
      </rPr>
      <t>（規模５人以上）</t>
    </r>
    <rPh sb="9" eb="11">
      <t>シュウギョウ</t>
    </rPh>
    <rPh sb="11" eb="13">
      <t>ケイタイ</t>
    </rPh>
    <rPh sb="13" eb="14">
      <t>ベツ</t>
    </rPh>
    <rPh sb="14" eb="16">
      <t>ジョウヨウ</t>
    </rPh>
    <rPh sb="16" eb="19">
      <t>ロウドウシャ</t>
    </rPh>
    <rPh sb="19" eb="20">
      <t>スウ</t>
    </rPh>
    <rPh sb="24" eb="26">
      <t>キボ</t>
    </rPh>
    <rPh sb="27" eb="30">
      <t>ニンイジョウ</t>
    </rPh>
    <phoneticPr fontId="3"/>
  </si>
  <si>
    <t>パートタイム比率</t>
    <rPh sb="6" eb="8">
      <t>ヒリツ</t>
    </rPh>
    <phoneticPr fontId="3"/>
  </si>
  <si>
    <t>製　造　業</t>
    <rPh sb="0" eb="1">
      <t>セイ</t>
    </rPh>
    <rPh sb="2" eb="3">
      <t>ヅクリ</t>
    </rPh>
    <rPh sb="4" eb="5">
      <t>ギョウ</t>
    </rPh>
    <phoneticPr fontId="3"/>
  </si>
  <si>
    <t>埼玉県</t>
    <rPh sb="0" eb="3">
      <t>サイタマケン</t>
    </rPh>
    <phoneticPr fontId="3"/>
  </si>
  <si>
    <t>全　国</t>
    <rPh sb="0" eb="1">
      <t>ゼン</t>
    </rPh>
    <rPh sb="2" eb="3">
      <t>クニ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</si>
</sst>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"/>
    <numFmt numFmtId="177" formatCode="#,##0.0;&quot;△ &quot;#,##0.0"/>
    <numFmt numFmtId="178" formatCode="0.0;&quot;△&quot;0.0"/>
    <numFmt numFmtId="179" formatCode="0.00;&quot;△&quot;0.00"/>
    <numFmt numFmtId="180" formatCode="#,##0.0_);[Red]\(#,##0.0\)"/>
    <numFmt numFmtId="181" formatCode="0.0;&quot;△ &quot;0.0"/>
    <numFmt numFmtId="182" formatCode="#,##0_);[Red]\(#,##0\)"/>
    <numFmt numFmtId="183" formatCode="#,##0.00;&quot;△ &quot;#,##0.00"/>
    <numFmt numFmtId="184" formatCode="0.0;[Red]0.0"/>
  </numFmts>
  <fonts count="22">
    <font>
      <sz val="10"/>
      <name val="明朝"/>
      <family val="1"/>
      <charset val="128"/>
    </font>
    <font>
      <b/>
      <sz val="14"/>
      <name val="ＭＳ 明朝"/>
      <family val="1"/>
      <charset val="128"/>
    </font>
    <font>
      <b/>
      <sz val="11"/>
      <name val="ＭＳ 明朝"/>
      <family val="1"/>
      <charset val="128"/>
    </font>
    <font>
      <sz val="6"/>
      <name val="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b/>
      <sz val="12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8"/>
      <name val="ＭＳ 明朝"/>
      <family val="1"/>
      <charset val="128"/>
    </font>
    <font>
      <sz val="10"/>
      <name val="標準明朝"/>
      <family val="1"/>
      <charset val="128"/>
    </font>
    <font>
      <sz val="10"/>
      <color theme="1"/>
      <name val="ＭＳ ゴシック"/>
      <family val="3"/>
      <charset val="128"/>
    </font>
    <font>
      <sz val="10"/>
      <color rgb="FFFF0000"/>
      <name val="ＭＳ Ｐゴシック"/>
      <family val="1"/>
      <charset val="128"/>
    </font>
    <font>
      <sz val="10"/>
      <color rgb="FFFF0000"/>
      <name val="明朝"/>
      <family val="1"/>
      <charset val="128"/>
    </font>
    <font>
      <sz val="9"/>
      <name val="明朝"/>
      <family val="1"/>
      <charset val="128"/>
    </font>
    <font>
      <b/>
      <sz val="13"/>
      <name val="ＭＳ 明朝"/>
      <family val="1"/>
      <charset val="128"/>
    </font>
    <font>
      <sz val="10"/>
      <color theme="5"/>
      <name val="明朝"/>
      <family val="1"/>
      <charset val="128"/>
    </font>
    <font>
      <b/>
      <u/>
      <sz val="10"/>
      <color rgb="FF7030A0"/>
      <name val="明朝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 applyBorder="0"/>
    <xf numFmtId="0" fontId="9" fillId="0" borderId="0">
      <alignment vertical="center"/>
    </xf>
  </cellStyleXfs>
  <cellXfs count="226">
    <xf numFmtId="0" fontId="0" fillId="0" borderId="0" xfId="0"/>
    <xf numFmtId="0" fontId="4" fillId="0" borderId="0" xfId="0" applyFont="1" applyBorder="1"/>
    <xf numFmtId="176" fontId="5" fillId="2" borderId="0" xfId="0" applyNumberFormat="1" applyFont="1" applyFill="1"/>
    <xf numFmtId="176" fontId="6" fillId="2" borderId="0" xfId="0" applyNumberFormat="1" applyFont="1" applyFill="1" applyAlignment="1">
      <alignment horizontal="right"/>
    </xf>
    <xf numFmtId="0" fontId="6" fillId="2" borderId="1" xfId="0" applyFont="1" applyFill="1" applyBorder="1"/>
    <xf numFmtId="176" fontId="6" fillId="2" borderId="2" xfId="0" applyNumberFormat="1" applyFont="1" applyFill="1" applyBorder="1" applyAlignment="1">
      <alignment vertical="center"/>
    </xf>
    <xf numFmtId="176" fontId="6" fillId="2" borderId="3" xfId="0" applyNumberFormat="1" applyFont="1" applyFill="1" applyBorder="1" applyAlignment="1">
      <alignment vertical="center"/>
    </xf>
    <xf numFmtId="176" fontId="6" fillId="2" borderId="4" xfId="0" applyNumberFormat="1" applyFont="1" applyFill="1" applyBorder="1" applyAlignment="1">
      <alignment vertical="center"/>
    </xf>
    <xf numFmtId="176" fontId="4" fillId="2" borderId="7" xfId="0" applyNumberFormat="1" applyFont="1" applyFill="1" applyBorder="1" applyAlignment="1">
      <alignment horizontal="distributed"/>
    </xf>
    <xf numFmtId="176" fontId="4" fillId="2" borderId="2" xfId="0" applyNumberFormat="1" applyFont="1" applyFill="1" applyBorder="1" applyAlignment="1">
      <alignment horizontal="distributed"/>
    </xf>
    <xf numFmtId="176" fontId="4" fillId="2" borderId="6" xfId="0" applyNumberFormat="1" applyFont="1" applyFill="1" applyBorder="1" applyAlignment="1">
      <alignment vertical="center" shrinkToFit="1"/>
    </xf>
    <xf numFmtId="176" fontId="4" fillId="2" borderId="8" xfId="0" applyNumberFormat="1" applyFont="1" applyFill="1" applyBorder="1" applyAlignment="1">
      <alignment vertical="center"/>
    </xf>
    <xf numFmtId="176" fontId="4" fillId="2" borderId="9" xfId="0" applyNumberFormat="1" applyFont="1" applyFill="1" applyBorder="1" applyAlignment="1">
      <alignment vertical="center"/>
    </xf>
    <xf numFmtId="176" fontId="4" fillId="2" borderId="10" xfId="0" applyNumberFormat="1" applyFont="1" applyFill="1" applyBorder="1" applyAlignment="1">
      <alignment horizontal="distributed" vertical="top"/>
    </xf>
    <xf numFmtId="176" fontId="4" fillId="2" borderId="11" xfId="0" applyNumberFormat="1" applyFont="1" applyFill="1" applyBorder="1" applyAlignment="1">
      <alignment horizontal="distributed" vertical="top"/>
    </xf>
    <xf numFmtId="0" fontId="4" fillId="0" borderId="5" xfId="0" applyFont="1" applyBorder="1" applyAlignment="1">
      <alignment horizontal="distributed"/>
    </xf>
    <xf numFmtId="3" fontId="5" fillId="0" borderId="6" xfId="0" applyNumberFormat="1" applyFont="1" applyBorder="1"/>
    <xf numFmtId="177" fontId="5" fillId="0" borderId="0" xfId="0" applyNumberFormat="1" applyFont="1" applyBorder="1"/>
    <xf numFmtId="177" fontId="7" fillId="0" borderId="0" xfId="0" applyNumberFormat="1" applyFont="1" applyBorder="1"/>
    <xf numFmtId="177" fontId="7" fillId="0" borderId="5" xfId="0" applyNumberFormat="1" applyFont="1" applyBorder="1"/>
    <xf numFmtId="3" fontId="7" fillId="0" borderId="10" xfId="0" applyNumberFormat="1" applyFont="1" applyBorder="1"/>
    <xf numFmtId="3" fontId="7" fillId="0" borderId="0" xfId="0" applyNumberFormat="1" applyFont="1" applyBorder="1"/>
    <xf numFmtId="0" fontId="8" fillId="2" borderId="3" xfId="0" applyFont="1" applyFill="1" applyBorder="1"/>
    <xf numFmtId="0" fontId="5" fillId="2" borderId="3" xfId="0" applyFont="1" applyFill="1" applyBorder="1"/>
    <xf numFmtId="176" fontId="4" fillId="0" borderId="7" xfId="0" applyNumberFormat="1" applyFont="1" applyBorder="1" applyAlignment="1">
      <alignment horizontal="center" vertical="center"/>
    </xf>
    <xf numFmtId="176" fontId="4" fillId="0" borderId="12" xfId="0" applyNumberFormat="1" applyFont="1" applyBorder="1" applyAlignment="1">
      <alignment horizontal="center" vertical="center"/>
    </xf>
    <xf numFmtId="0" fontId="6" fillId="0" borderId="0" xfId="0" applyFont="1"/>
    <xf numFmtId="176" fontId="12" fillId="0" borderId="0" xfId="0" applyNumberFormat="1" applyFont="1"/>
    <xf numFmtId="0" fontId="12" fillId="0" borderId="0" xfId="0" applyFont="1"/>
    <xf numFmtId="0" fontId="13" fillId="0" borderId="0" xfId="0" applyFont="1"/>
    <xf numFmtId="176" fontId="1" fillId="0" borderId="0" xfId="0" applyNumberFormat="1" applyFont="1"/>
    <xf numFmtId="176" fontId="13" fillId="0" borderId="0" xfId="0" applyNumberFormat="1" applyFont="1"/>
    <xf numFmtId="0" fontId="4" fillId="0" borderId="0" xfId="0" applyFont="1"/>
    <xf numFmtId="176" fontId="4" fillId="0" borderId="0" xfId="0" applyNumberFormat="1" applyFont="1"/>
    <xf numFmtId="176" fontId="4" fillId="0" borderId="8" xfId="0" applyNumberFormat="1" applyFont="1" applyBorder="1"/>
    <xf numFmtId="176" fontId="5" fillId="0" borderId="0" xfId="0" applyNumberFormat="1" applyFont="1"/>
    <xf numFmtId="0" fontId="5" fillId="0" borderId="0" xfId="0" applyFont="1"/>
    <xf numFmtId="176" fontId="4" fillId="0" borderId="3" xfId="0" applyNumberFormat="1" applyFont="1" applyBorder="1"/>
    <xf numFmtId="176" fontId="4" fillId="0" borderId="1" xfId="0" applyNumberFormat="1" applyFont="1" applyBorder="1"/>
    <xf numFmtId="176" fontId="4" fillId="0" borderId="13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14" xfId="0" applyNumberFormat="1" applyFont="1" applyBorder="1" applyAlignment="1">
      <alignment vertical="center"/>
    </xf>
    <xf numFmtId="176" fontId="4" fillId="0" borderId="4" xfId="0" applyNumberFormat="1" applyFont="1" applyBorder="1" applyAlignment="1">
      <alignment vertical="center"/>
    </xf>
    <xf numFmtId="49" fontId="4" fillId="0" borderId="0" xfId="0" applyNumberFormat="1" applyFont="1" applyAlignment="1">
      <alignment vertical="top"/>
    </xf>
    <xf numFmtId="176" fontId="4" fillId="0" borderId="9" xfId="0" applyNumberFormat="1" applyFont="1" applyBorder="1"/>
    <xf numFmtId="176" fontId="4" fillId="0" borderId="1" xfId="0" applyNumberFormat="1" applyFont="1" applyBorder="1" applyAlignment="1">
      <alignment horizontal="center" vertical="center"/>
    </xf>
    <xf numFmtId="176" fontId="4" fillId="0" borderId="15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6" fontId="5" fillId="0" borderId="0" xfId="0" applyNumberFormat="1" applyFont="1" applyBorder="1" applyAlignment="1">
      <alignment vertical="center"/>
    </xf>
    <xf numFmtId="178" fontId="5" fillId="0" borderId="0" xfId="0" applyNumberFormat="1" applyFont="1" applyBorder="1" applyAlignment="1">
      <alignment horizontal="right" vertical="center"/>
    </xf>
    <xf numFmtId="176" fontId="5" fillId="0" borderId="10" xfId="0" applyNumberFormat="1" applyFont="1" applyBorder="1" applyAlignment="1">
      <alignment vertical="center"/>
    </xf>
    <xf numFmtId="179" fontId="5" fillId="0" borderId="0" xfId="0" applyNumberFormat="1" applyFont="1" applyBorder="1" applyAlignment="1">
      <alignment horizontal="right" vertical="center"/>
    </xf>
    <xf numFmtId="179" fontId="5" fillId="0" borderId="6" xfId="0" applyNumberFormat="1" applyFont="1" applyBorder="1" applyAlignment="1">
      <alignment horizontal="right" vertical="center"/>
    </xf>
    <xf numFmtId="2" fontId="5" fillId="0" borderId="0" xfId="0" applyNumberFormat="1" applyFont="1" applyBorder="1" applyAlignment="1">
      <alignment vertical="center"/>
    </xf>
    <xf numFmtId="178" fontId="5" fillId="0" borderId="0" xfId="0" applyNumberFormat="1" applyFont="1" applyBorder="1" applyAlignment="1">
      <alignment vertical="center"/>
    </xf>
    <xf numFmtId="179" fontId="5" fillId="0" borderId="0" xfId="0" applyNumberFormat="1" applyFont="1" applyBorder="1" applyAlignment="1">
      <alignment vertical="center"/>
    </xf>
    <xf numFmtId="179" fontId="5" fillId="0" borderId="6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178" fontId="7" fillId="0" borderId="0" xfId="0" applyNumberFormat="1" applyFont="1" applyBorder="1" applyAlignment="1">
      <alignment vertical="center"/>
    </xf>
    <xf numFmtId="176" fontId="7" fillId="0" borderId="10" xfId="0" applyNumberFormat="1" applyFont="1" applyBorder="1" applyAlignment="1">
      <alignment vertical="center"/>
    </xf>
    <xf numFmtId="179" fontId="7" fillId="0" borderId="0" xfId="0" applyNumberFormat="1" applyFont="1" applyBorder="1" applyAlignment="1">
      <alignment vertical="center"/>
    </xf>
    <xf numFmtId="179" fontId="7" fillId="0" borderId="6" xfId="0" applyNumberFormat="1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76" fontId="7" fillId="0" borderId="8" xfId="0" applyNumberFormat="1" applyFont="1" applyBorder="1" applyAlignment="1">
      <alignment vertical="center"/>
    </xf>
    <xf numFmtId="178" fontId="7" fillId="0" borderId="8" xfId="0" applyNumberFormat="1" applyFont="1" applyBorder="1" applyAlignment="1">
      <alignment vertical="center"/>
    </xf>
    <xf numFmtId="176" fontId="7" fillId="0" borderId="12" xfId="0" applyNumberFormat="1" applyFont="1" applyBorder="1" applyAlignment="1">
      <alignment vertical="center"/>
    </xf>
    <xf numFmtId="179" fontId="7" fillId="0" borderId="8" xfId="0" applyNumberFormat="1" applyFont="1" applyBorder="1" applyAlignment="1">
      <alignment vertical="center"/>
    </xf>
    <xf numFmtId="179" fontId="7" fillId="0" borderId="11" xfId="0" applyNumberFormat="1" applyFont="1" applyBorder="1" applyAlignment="1">
      <alignment vertical="center"/>
    </xf>
    <xf numFmtId="2" fontId="7" fillId="0" borderId="8" xfId="0" applyNumberFormat="1" applyFont="1" applyBorder="1" applyAlignment="1">
      <alignment vertical="center"/>
    </xf>
    <xf numFmtId="176" fontId="12" fillId="0" borderId="3" xfId="0" applyNumberFormat="1" applyFont="1" applyBorder="1"/>
    <xf numFmtId="176" fontId="12" fillId="0" borderId="0" xfId="0" applyNumberFormat="1" applyFont="1" applyBorder="1"/>
    <xf numFmtId="0" fontId="6" fillId="0" borderId="0" xfId="0" applyFont="1" applyAlignment="1">
      <alignment horizontal="right"/>
    </xf>
    <xf numFmtId="0" fontId="14" fillId="0" borderId="5" xfId="0" applyFont="1" applyBorder="1"/>
    <xf numFmtId="0" fontId="12" fillId="0" borderId="2" xfId="0" applyFont="1" applyBorder="1" applyAlignment="1">
      <alignment horizontal="left" wrapText="1"/>
    </xf>
    <xf numFmtId="0" fontId="12" fillId="0" borderId="2" xfId="0" applyFont="1" applyBorder="1" applyAlignment="1">
      <alignment horizontal="center" wrapText="1"/>
    </xf>
    <xf numFmtId="0" fontId="12" fillId="0" borderId="7" xfId="0" applyFont="1" applyBorder="1" applyAlignment="1">
      <alignment horizontal="left" wrapText="1"/>
    </xf>
    <xf numFmtId="0" fontId="14" fillId="0" borderId="9" xfId="0" applyFont="1" applyBorder="1"/>
    <xf numFmtId="0" fontId="12" fillId="0" borderId="11" xfId="0" applyFont="1" applyBorder="1" applyAlignment="1">
      <alignment horizontal="center" shrinkToFit="1"/>
    </xf>
    <xf numFmtId="0" fontId="12" fillId="0" borderId="12" xfId="0" applyFont="1" applyBorder="1" applyAlignment="1">
      <alignment horizontal="center" shrinkToFit="1"/>
    </xf>
    <xf numFmtId="0" fontId="12" fillId="0" borderId="13" xfId="0" applyFont="1" applyBorder="1" applyAlignment="1">
      <alignment horizontal="distributed" vertical="center" wrapText="1"/>
    </xf>
    <xf numFmtId="180" fontId="12" fillId="0" borderId="13" xfId="0" applyNumberFormat="1" applyFont="1" applyBorder="1" applyAlignment="1">
      <alignment vertical="center" shrinkToFit="1"/>
    </xf>
    <xf numFmtId="180" fontId="15" fillId="0" borderId="13" xfId="0" applyNumberFormat="1" applyFont="1" applyBorder="1" applyAlignment="1">
      <alignment vertical="center" shrinkToFit="1"/>
    </xf>
    <xf numFmtId="177" fontId="12" fillId="0" borderId="13" xfId="0" applyNumberFormat="1" applyFont="1" applyBorder="1" applyAlignment="1">
      <alignment vertical="center" shrinkToFit="1"/>
    </xf>
    <xf numFmtId="177" fontId="15" fillId="0" borderId="13" xfId="0" applyNumberFormat="1" applyFont="1" applyBorder="1" applyAlignment="1">
      <alignment vertical="center" shrinkToFit="1"/>
    </xf>
    <xf numFmtId="0" fontId="16" fillId="0" borderId="13" xfId="0" applyFont="1" applyBorder="1"/>
    <xf numFmtId="0" fontId="17" fillId="0" borderId="13" xfId="0" applyFont="1" applyBorder="1"/>
    <xf numFmtId="0" fontId="0" fillId="0" borderId="0" xfId="0" applyBorder="1"/>
    <xf numFmtId="181" fontId="18" fillId="0" borderId="0" xfId="0" applyNumberFormat="1" applyFont="1" applyAlignment="1">
      <alignment horizontal="right"/>
    </xf>
    <xf numFmtId="182" fontId="14" fillId="0" borderId="0" xfId="0" applyNumberFormat="1" applyFont="1" applyBorder="1"/>
    <xf numFmtId="0" fontId="12" fillId="0" borderId="13" xfId="0" applyFont="1" applyBorder="1" applyAlignment="1">
      <alignment horizontal="center" vertical="center" wrapText="1"/>
    </xf>
    <xf numFmtId="183" fontId="12" fillId="0" borderId="13" xfId="0" applyNumberFormat="1" applyFont="1" applyBorder="1" applyAlignment="1">
      <alignment horizontal="right" vertical="center"/>
    </xf>
    <xf numFmtId="183" fontId="15" fillId="0" borderId="13" xfId="0" applyNumberFormat="1" applyFont="1" applyBorder="1" applyAlignment="1">
      <alignment horizontal="right" vertical="center"/>
    </xf>
    <xf numFmtId="0" fontId="12" fillId="2" borderId="0" xfId="0" applyFont="1" applyFill="1"/>
    <xf numFmtId="0" fontId="5" fillId="2" borderId="0" xfId="0" applyFont="1" applyFill="1"/>
    <xf numFmtId="176" fontId="12" fillId="2" borderId="0" xfId="0" applyNumberFormat="1" applyFont="1" applyFill="1"/>
    <xf numFmtId="176" fontId="4" fillId="2" borderId="0" xfId="0" applyNumberFormat="1" applyFont="1" applyFill="1"/>
    <xf numFmtId="176" fontId="6" fillId="2" borderId="0" xfId="0" applyNumberFormat="1" applyFont="1" applyFill="1"/>
    <xf numFmtId="0" fontId="6" fillId="2" borderId="0" xfId="0" applyFont="1" applyFill="1"/>
    <xf numFmtId="0" fontId="6" fillId="2" borderId="5" xfId="0" applyFont="1" applyFill="1" applyBorder="1"/>
    <xf numFmtId="176" fontId="6" fillId="2" borderId="14" xfId="0" applyNumberFormat="1" applyFont="1" applyFill="1" applyBorder="1" applyAlignment="1">
      <alignment vertical="center"/>
    </xf>
    <xf numFmtId="176" fontId="4" fillId="2" borderId="0" xfId="0" applyNumberFormat="1" applyFont="1" applyFill="1" applyBorder="1" applyAlignment="1">
      <alignment horizontal="distributed"/>
    </xf>
    <xf numFmtId="176" fontId="5" fillId="2" borderId="0" xfId="0" applyNumberFormat="1" applyFont="1" applyFill="1" applyBorder="1"/>
    <xf numFmtId="0" fontId="5" fillId="2" borderId="0" xfId="0" applyFont="1" applyFill="1" applyBorder="1"/>
    <xf numFmtId="176" fontId="4" fillId="2" borderId="0" xfId="0" applyNumberFormat="1" applyFont="1" applyFill="1" applyBorder="1" applyAlignment="1">
      <alignment horizontal="distributed" vertical="top"/>
    </xf>
    <xf numFmtId="176" fontId="4" fillId="2" borderId="12" xfId="0" applyNumberFormat="1" applyFont="1" applyFill="1" applyBorder="1" applyAlignment="1">
      <alignment horizontal="distributed" vertical="top"/>
    </xf>
    <xf numFmtId="3" fontId="7" fillId="2" borderId="0" xfId="0" applyNumberFormat="1" applyFont="1" applyFill="1" applyBorder="1"/>
    <xf numFmtId="176" fontId="7" fillId="2" borderId="0" xfId="0" applyNumberFormat="1" applyFont="1" applyFill="1"/>
    <xf numFmtId="3" fontId="7" fillId="2" borderId="3" xfId="0" applyNumberFormat="1" applyFont="1" applyFill="1" applyBorder="1"/>
    <xf numFmtId="184" fontId="7" fillId="2" borderId="0" xfId="0" applyNumberFormat="1" applyFont="1" applyFill="1" applyBorder="1"/>
    <xf numFmtId="3" fontId="7" fillId="2" borderId="2" xfId="0" applyNumberFormat="1" applyFont="1" applyFill="1" applyBorder="1"/>
    <xf numFmtId="178" fontId="7" fillId="2" borderId="0" xfId="0" applyNumberFormat="1" applyFont="1" applyFill="1" applyBorder="1"/>
    <xf numFmtId="178" fontId="5" fillId="2" borderId="0" xfId="0" applyNumberFormat="1" applyFont="1" applyFill="1" applyBorder="1"/>
    <xf numFmtId="184" fontId="7" fillId="2" borderId="0" xfId="0" applyNumberFormat="1" applyFont="1" applyFill="1"/>
    <xf numFmtId="3" fontId="7" fillId="2" borderId="6" xfId="0" applyNumberFormat="1" applyFont="1" applyFill="1" applyBorder="1"/>
    <xf numFmtId="178" fontId="7" fillId="2" borderId="0" xfId="0" applyNumberFormat="1" applyFont="1" applyFill="1"/>
    <xf numFmtId="178" fontId="5" fillId="2" borderId="0" xfId="0" applyNumberFormat="1" applyFont="1" applyFill="1" applyAlignment="1">
      <alignment horizontal="right"/>
    </xf>
    <xf numFmtId="178" fontId="5" fillId="2" borderId="0" xfId="0" applyNumberFormat="1" applyFont="1" applyFill="1"/>
    <xf numFmtId="177" fontId="7" fillId="2" borderId="0" xfId="0" applyNumberFormat="1" applyFont="1" applyFill="1"/>
    <xf numFmtId="177" fontId="5" fillId="2" borderId="0" xfId="0" applyNumberFormat="1" applyFont="1" applyFill="1"/>
    <xf numFmtId="3" fontId="7" fillId="2" borderId="8" xfId="0" applyNumberFormat="1" applyFont="1" applyFill="1" applyBorder="1"/>
    <xf numFmtId="176" fontId="4" fillId="0" borderId="3" xfId="0" applyNumberFormat="1" applyFont="1" applyBorder="1" applyAlignment="1">
      <alignment horizontal="distributed" vertical="center"/>
    </xf>
    <xf numFmtId="176" fontId="4" fillId="0" borderId="1" xfId="0" applyNumberFormat="1" applyFont="1" applyBorder="1" applyAlignment="1">
      <alignment horizontal="distributed" vertical="center"/>
    </xf>
    <xf numFmtId="176" fontId="4" fillId="0" borderId="0" xfId="0" applyNumberFormat="1" applyFont="1" applyBorder="1" applyAlignment="1">
      <alignment horizontal="distributed" vertical="center"/>
    </xf>
    <xf numFmtId="0" fontId="4" fillId="0" borderId="1" xfId="0" applyFont="1" applyBorder="1" applyAlignment="1">
      <alignment vertical="center"/>
    </xf>
    <xf numFmtId="176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9" xfId="0" applyFont="1" applyBorder="1" applyAlignment="1">
      <alignment vertical="center"/>
    </xf>
    <xf numFmtId="176" fontId="4" fillId="0" borderId="14" xfId="0" applyNumberFormat="1" applyFont="1" applyBorder="1" applyAlignment="1">
      <alignment horizontal="distributed"/>
    </xf>
    <xf numFmtId="176" fontId="4" fillId="0" borderId="14" xfId="0" applyNumberFormat="1" applyFont="1" applyBorder="1" applyAlignment="1">
      <alignment horizontal="center"/>
    </xf>
    <xf numFmtId="176" fontId="4" fillId="0" borderId="4" xfId="0" applyNumberFormat="1" applyFont="1" applyBorder="1" applyAlignment="1">
      <alignment horizontal="center"/>
    </xf>
    <xf numFmtId="176" fontId="4" fillId="0" borderId="0" xfId="0" applyNumberFormat="1" applyFont="1" applyBorder="1" applyAlignment="1">
      <alignment vertical="center"/>
    </xf>
    <xf numFmtId="3" fontId="5" fillId="0" borderId="3" xfId="0" applyNumberFormat="1" applyFont="1" applyBorder="1"/>
    <xf numFmtId="3" fontId="7" fillId="0" borderId="3" xfId="0" applyNumberFormat="1" applyFont="1" applyBorder="1"/>
    <xf numFmtId="3" fontId="5" fillId="0" borderId="2" xfId="0" applyNumberFormat="1" applyFont="1" applyBorder="1"/>
    <xf numFmtId="3" fontId="7" fillId="0" borderId="1" xfId="0" applyNumberFormat="1" applyFont="1" applyBorder="1"/>
    <xf numFmtId="178" fontId="5" fillId="0" borderId="2" xfId="0" applyNumberFormat="1" applyFont="1" applyBorder="1"/>
    <xf numFmtId="178" fontId="5" fillId="0" borderId="3" xfId="0" applyNumberFormat="1" applyFont="1" applyBorder="1"/>
    <xf numFmtId="178" fontId="7" fillId="0" borderId="3" xfId="0" applyNumberFormat="1" applyFont="1" applyBorder="1"/>
    <xf numFmtId="3" fontId="5" fillId="0" borderId="0" xfId="0" applyNumberFormat="1" applyFont="1"/>
    <xf numFmtId="3" fontId="7" fillId="0" borderId="0" xfId="0" applyNumberFormat="1" applyFont="1"/>
    <xf numFmtId="3" fontId="5" fillId="0" borderId="0" xfId="0" applyNumberFormat="1" applyFont="1" applyBorder="1"/>
    <xf numFmtId="3" fontId="7" fillId="0" borderId="5" xfId="0" applyNumberFormat="1" applyFont="1" applyBorder="1"/>
    <xf numFmtId="178" fontId="5" fillId="0" borderId="0" xfId="0" applyNumberFormat="1" applyFont="1" applyBorder="1"/>
    <xf numFmtId="178" fontId="7" fillId="0" borderId="0" xfId="0" applyNumberFormat="1" applyFont="1" applyBorder="1"/>
    <xf numFmtId="3" fontId="5" fillId="0" borderId="0" xfId="0" applyNumberFormat="1" applyFont="1" applyAlignment="1">
      <alignment horizontal="right"/>
    </xf>
    <xf numFmtId="3" fontId="5" fillId="0" borderId="6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178" fontId="5" fillId="0" borderId="0" xfId="0" applyNumberFormat="1" applyFont="1" applyBorder="1" applyAlignment="1">
      <alignment horizontal="right"/>
    </xf>
    <xf numFmtId="3" fontId="5" fillId="0" borderId="11" xfId="0" applyNumberFormat="1" applyFont="1" applyBorder="1" applyAlignment="1">
      <alignment horizontal="right"/>
    </xf>
    <xf numFmtId="3" fontId="5" fillId="0" borderId="8" xfId="0" applyNumberFormat="1" applyFont="1" applyBorder="1" applyAlignment="1">
      <alignment horizontal="right"/>
    </xf>
    <xf numFmtId="3" fontId="7" fillId="0" borderId="9" xfId="0" applyNumberFormat="1" applyFont="1" applyBorder="1"/>
    <xf numFmtId="178" fontId="5" fillId="0" borderId="8" xfId="0" applyNumberFormat="1" applyFont="1" applyBorder="1" applyAlignment="1">
      <alignment horizontal="right"/>
    </xf>
    <xf numFmtId="178" fontId="7" fillId="0" borderId="8" xfId="0" applyNumberFormat="1" applyFont="1" applyBorder="1"/>
    <xf numFmtId="0" fontId="8" fillId="0" borderId="3" xfId="0" applyFont="1" applyBorder="1" applyAlignment="1">
      <alignment wrapText="1"/>
    </xf>
    <xf numFmtId="0" fontId="4" fillId="0" borderId="0" xfId="0" applyFont="1" applyBorder="1" applyAlignment="1">
      <alignment vertical="center"/>
    </xf>
    <xf numFmtId="0" fontId="5" fillId="0" borderId="0" xfId="0" applyFont="1" applyBorder="1"/>
    <xf numFmtId="176" fontId="4" fillId="0" borderId="6" xfId="0" applyNumberFormat="1" applyFont="1" applyBorder="1" applyAlignment="1">
      <alignment horizontal="distributed" vertical="center"/>
    </xf>
    <xf numFmtId="176" fontId="4" fillId="0" borderId="13" xfId="0" applyNumberFormat="1" applyFont="1" applyBorder="1" applyAlignment="1">
      <alignment horizontal="distributed"/>
    </xf>
    <xf numFmtId="176" fontId="4" fillId="0" borderId="13" xfId="0" applyNumberFormat="1" applyFont="1" applyBorder="1" applyAlignment="1">
      <alignment horizontal="center"/>
    </xf>
    <xf numFmtId="176" fontId="4" fillId="0" borderId="0" xfId="0" applyNumberFormat="1" applyFont="1" applyBorder="1" applyAlignment="1">
      <alignment horizontal="distributed"/>
    </xf>
    <xf numFmtId="176" fontId="4" fillId="0" borderId="0" xfId="0" applyNumberFormat="1" applyFont="1" applyBorder="1" applyAlignment="1">
      <alignment horizontal="center"/>
    </xf>
    <xf numFmtId="176" fontId="5" fillId="0" borderId="0" xfId="0" applyNumberFormat="1" applyFont="1" applyBorder="1"/>
    <xf numFmtId="3" fontId="5" fillId="0" borderId="8" xfId="0" applyNumberFormat="1" applyFont="1" applyBorder="1"/>
    <xf numFmtId="178" fontId="5" fillId="0" borderId="8" xfId="0" applyNumberFormat="1" applyFont="1" applyBorder="1"/>
    <xf numFmtId="0" fontId="4" fillId="0" borderId="3" xfId="0" applyFont="1" applyBorder="1" applyAlignment="1">
      <alignment vertical="center"/>
    </xf>
    <xf numFmtId="0" fontId="5" fillId="0" borderId="3" xfId="0" applyFont="1" applyBorder="1"/>
    <xf numFmtId="176" fontId="4" fillId="0" borderId="7" xfId="0" applyNumberFormat="1" applyFont="1" applyBorder="1" applyAlignment="1">
      <alignment horizontal="center" vertical="center"/>
    </xf>
    <xf numFmtId="176" fontId="4" fillId="0" borderId="12" xfId="0" applyNumberFormat="1" applyFont="1" applyBorder="1" applyAlignment="1">
      <alignment horizontal="center" vertical="center"/>
    </xf>
    <xf numFmtId="176" fontId="1" fillId="2" borderId="0" xfId="0" applyNumberFormat="1" applyFont="1" applyFill="1" applyAlignment="1">
      <alignment horizontal="center"/>
    </xf>
    <xf numFmtId="0" fontId="4" fillId="2" borderId="5" xfId="0" applyFont="1" applyFill="1" applyBorder="1" applyAlignment="1">
      <alignment horizontal="center" vertical="top"/>
    </xf>
    <xf numFmtId="0" fontId="4" fillId="2" borderId="9" xfId="0" applyFont="1" applyFill="1" applyBorder="1" applyAlignment="1">
      <alignment horizontal="center" vertical="top"/>
    </xf>
    <xf numFmtId="176" fontId="4" fillId="2" borderId="6" xfId="0" applyNumberFormat="1" applyFont="1" applyFill="1" applyBorder="1" applyAlignment="1">
      <alignment horizontal="center" vertical="center" shrinkToFit="1"/>
    </xf>
    <xf numFmtId="176" fontId="4" fillId="2" borderId="0" xfId="0" applyNumberFormat="1" applyFont="1" applyFill="1" applyBorder="1" applyAlignment="1">
      <alignment horizontal="center" vertical="center" shrinkToFit="1"/>
    </xf>
    <xf numFmtId="176" fontId="4" fillId="2" borderId="5" xfId="0" applyNumberFormat="1" applyFont="1" applyFill="1" applyBorder="1" applyAlignment="1">
      <alignment horizontal="center" vertical="center" shrinkToFit="1"/>
    </xf>
    <xf numFmtId="176" fontId="4" fillId="2" borderId="2" xfId="0" applyNumberFormat="1" applyFont="1" applyFill="1" applyBorder="1" applyAlignment="1">
      <alignment horizontal="distributed"/>
    </xf>
    <xf numFmtId="176" fontId="4" fillId="2" borderId="3" xfId="0" applyNumberFormat="1" applyFont="1" applyFill="1" applyBorder="1" applyAlignment="1">
      <alignment horizontal="distributed"/>
    </xf>
    <xf numFmtId="176" fontId="4" fillId="2" borderId="11" xfId="0" applyNumberFormat="1" applyFont="1" applyFill="1" applyBorder="1" applyAlignment="1">
      <alignment horizontal="distributed" vertical="top"/>
    </xf>
    <xf numFmtId="176" fontId="4" fillId="2" borderId="8" xfId="0" applyNumberFormat="1" applyFont="1" applyFill="1" applyBorder="1" applyAlignment="1">
      <alignment horizontal="distributed" vertical="top"/>
    </xf>
    <xf numFmtId="176" fontId="4" fillId="2" borderId="7" xfId="0" applyNumberFormat="1" applyFont="1" applyFill="1" applyBorder="1" applyAlignment="1">
      <alignment horizontal="center" vertical="center"/>
    </xf>
    <xf numFmtId="176" fontId="4" fillId="2" borderId="12" xfId="0" applyNumberFormat="1" applyFont="1" applyFill="1" applyBorder="1" applyAlignment="1">
      <alignment horizontal="center" vertical="center"/>
    </xf>
    <xf numFmtId="176" fontId="4" fillId="2" borderId="7" xfId="0" applyNumberFormat="1" applyFont="1" applyFill="1" applyBorder="1" applyAlignment="1">
      <alignment horizontal="distributed" vertical="center"/>
    </xf>
    <xf numFmtId="176" fontId="4" fillId="2" borderId="12" xfId="0" applyNumberFormat="1" applyFont="1" applyFill="1" applyBorder="1" applyAlignment="1">
      <alignment horizontal="distributed" vertical="center"/>
    </xf>
    <xf numFmtId="176" fontId="4" fillId="0" borderId="7" xfId="0" applyNumberFormat="1" applyFont="1" applyBorder="1" applyAlignment="1">
      <alignment horizontal="distributed" vertical="center"/>
    </xf>
    <xf numFmtId="176" fontId="4" fillId="0" borderId="12" xfId="0" applyNumberFormat="1" applyFont="1" applyBorder="1" applyAlignment="1">
      <alignment horizontal="distributed" vertical="center"/>
    </xf>
    <xf numFmtId="0" fontId="4" fillId="0" borderId="0" xfId="0" applyFont="1" applyAlignment="1">
      <alignment horizontal="left"/>
    </xf>
    <xf numFmtId="176" fontId="10" fillId="0" borderId="0" xfId="0" applyNumberFormat="1" applyFont="1" applyAlignment="1">
      <alignment horizontal="center" wrapText="1"/>
    </xf>
    <xf numFmtId="176" fontId="10" fillId="0" borderId="0" xfId="0" applyNumberFormat="1" applyFont="1" applyAlignment="1">
      <alignment horizontal="center"/>
    </xf>
    <xf numFmtId="176" fontId="4" fillId="0" borderId="13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distributed" vertical="center"/>
    </xf>
    <xf numFmtId="176" fontId="4" fillId="0" borderId="1" xfId="0" applyNumberFormat="1" applyFont="1" applyBorder="1" applyAlignment="1">
      <alignment horizontal="distributed" vertical="center"/>
    </xf>
    <xf numFmtId="176" fontId="4" fillId="0" borderId="0" xfId="0" applyNumberFormat="1" applyFont="1" applyBorder="1" applyAlignment="1">
      <alignment horizontal="distributed" vertical="center"/>
    </xf>
    <xf numFmtId="176" fontId="4" fillId="0" borderId="5" xfId="0" applyNumberFormat="1" applyFont="1" applyBorder="1" applyAlignment="1">
      <alignment horizontal="distributed" vertical="center"/>
    </xf>
    <xf numFmtId="176" fontId="6" fillId="2" borderId="15" xfId="0" applyNumberFormat="1" applyFont="1" applyFill="1" applyBorder="1" applyAlignment="1">
      <alignment horizontal="center" vertical="center"/>
    </xf>
    <xf numFmtId="176" fontId="6" fillId="2" borderId="4" xfId="0" applyNumberFormat="1" applyFont="1" applyFill="1" applyBorder="1" applyAlignment="1">
      <alignment horizontal="center" vertical="center"/>
    </xf>
    <xf numFmtId="176" fontId="6" fillId="2" borderId="14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distributed"/>
    </xf>
    <xf numFmtId="176" fontId="4" fillId="2" borderId="9" xfId="0" applyNumberFormat="1" applyFont="1" applyFill="1" applyBorder="1" applyAlignment="1">
      <alignment horizontal="distributed" vertical="top"/>
    </xf>
    <xf numFmtId="176" fontId="1" fillId="0" borderId="0" xfId="0" applyNumberFormat="1" applyFont="1" applyAlignment="1">
      <alignment horizontal="center"/>
    </xf>
    <xf numFmtId="176" fontId="4" fillId="0" borderId="8" xfId="0" applyNumberFormat="1" applyFont="1" applyBorder="1" applyAlignment="1">
      <alignment horizontal="right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76" fontId="4" fillId="0" borderId="11" xfId="0" applyNumberFormat="1" applyFont="1" applyBorder="1" applyAlignment="1">
      <alignment horizontal="center" vertical="center" wrapText="1"/>
    </xf>
    <xf numFmtId="176" fontId="4" fillId="0" borderId="8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wrapText="1"/>
    </xf>
    <xf numFmtId="176" fontId="19" fillId="0" borderId="0" xfId="0" applyNumberFormat="1" applyFont="1" applyAlignment="1">
      <alignment horizontal="center"/>
    </xf>
    <xf numFmtId="176" fontId="4" fillId="0" borderId="15" xfId="0" applyNumberFormat="1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/>
    </xf>
    <xf numFmtId="177" fontId="12" fillId="0" borderId="13" xfId="0" applyNumberFormat="1" applyFont="1" applyBorder="1" applyAlignment="1">
      <alignment horizontal="right" vertical="center"/>
    </xf>
    <xf numFmtId="0" fontId="20" fillId="0" borderId="0" xfId="0" applyFont="1"/>
    <xf numFmtId="0" fontId="21" fillId="0" borderId="0" xfId="0" applyFont="1"/>
    <xf numFmtId="0" fontId="14" fillId="0" borderId="0" xfId="0" applyFont="1" applyBorder="1"/>
    <xf numFmtId="0" fontId="12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vertical="center" wrapText="1"/>
    </xf>
    <xf numFmtId="177" fontId="12" fillId="0" borderId="0" xfId="0" applyNumberFormat="1" applyFont="1" applyBorder="1" applyAlignment="1">
      <alignment horizontal="center"/>
    </xf>
    <xf numFmtId="177" fontId="12" fillId="0" borderId="0" xfId="0" applyNumberFormat="1" applyFont="1" applyBorder="1" applyAlignment="1">
      <alignment vertical="center"/>
    </xf>
  </cellXfs>
  <cellStyles count="2">
    <cellStyle name="標準" xfId="0" builtinId="0"/>
    <cellStyle name="標準 8" xfId="1" xr:uid="{62C0BA95-AF18-4499-B909-AC4640CF37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472568486483947"/>
          <c:y val="0.3625207673783048"/>
          <c:w val="0.71954004470668786"/>
          <c:h val="0.60490867765240774"/>
        </c:manualLayout>
      </c:layout>
      <c:lineChart>
        <c:grouping val="standard"/>
        <c:varyColors val="0"/>
        <c:ser>
          <c:idx val="0"/>
          <c:order val="0"/>
          <c:tx>
            <c:strRef>
              <c:f>'12図'!$J$27</c:f>
              <c:strCache>
                <c:ptCount val="1"/>
                <c:pt idx="0">
                  <c:v>常用雇用指数前年比</c:v>
                </c:pt>
              </c:strCache>
            </c:strRef>
          </c:tx>
          <c:spPr>
            <a:ln w="19050" cmpd="sng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'12図'!$K$26:$P$26</c:f>
              <c:strCache>
                <c:ptCount val="6"/>
                <c:pt idx="0">
                  <c:v>元年</c:v>
                </c:pt>
                <c:pt idx="1">
                  <c:v>2年</c:v>
                </c:pt>
                <c:pt idx="2">
                  <c:v>3年</c:v>
                </c:pt>
                <c:pt idx="3">
                  <c:v>4年</c:v>
                </c:pt>
                <c:pt idx="4">
                  <c:v>5年</c:v>
                </c:pt>
                <c:pt idx="5">
                  <c:v>6年</c:v>
                </c:pt>
              </c:strCache>
            </c:strRef>
          </c:cat>
          <c:val>
            <c:numRef>
              <c:f>'12図'!$K$27:$P$27</c:f>
              <c:numCache>
                <c:formatCode>#,##0.0;"△ "#,##0.0</c:formatCode>
                <c:ptCount val="6"/>
                <c:pt idx="0">
                  <c:v>1.4</c:v>
                </c:pt>
                <c:pt idx="1">
                  <c:v>0.2</c:v>
                </c:pt>
                <c:pt idx="2">
                  <c:v>-0.5</c:v>
                </c:pt>
                <c:pt idx="3">
                  <c:v>0.8</c:v>
                </c:pt>
                <c:pt idx="4">
                  <c:v>1.1000000000000001</c:v>
                </c:pt>
                <c:pt idx="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0D-41B1-BD7D-0C579428A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5478704"/>
        <c:axId val="1"/>
      </c:lineChart>
      <c:catAx>
        <c:axId val="2045478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0"/>
        <c:lblAlgn val="ctr"/>
        <c:lblOffset val="100"/>
        <c:tickMarkSkip val="1"/>
        <c:noMultiLvlLbl val="0"/>
      </c:catAx>
      <c:valAx>
        <c:axId val="1"/>
        <c:scaling>
          <c:orientation val="minMax"/>
          <c:max val="1.5"/>
          <c:min val="-1"/>
        </c:scaling>
        <c:delete val="0"/>
        <c:axPos val="l"/>
        <c:majorGridlines>
          <c:spPr>
            <a:ln w="3175">
              <a:solidFill>
                <a:schemeClr val="tx1"/>
              </a:solidFill>
              <a:prstDash val="dash"/>
            </a:ln>
          </c:spPr>
        </c:majorGridlines>
        <c:numFmt formatCode="#,##0.0;&quot;△ &quot;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45478704"/>
        <c:crosses val="autoZero"/>
        <c:crossBetween val="between"/>
        <c:majorUnit val="0.5"/>
      </c:valAx>
      <c:spPr>
        <a:solidFill>
          <a:srgbClr val="FFFFFF"/>
        </a:solidFill>
        <a:ln w="3175">
          <a:solidFill>
            <a:schemeClr val="tx1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900" b="0" i="0" u="none" strike="noStrike" kern="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ayout>
        <c:manualLayout>
          <c:xMode val="edge"/>
          <c:yMode val="edge"/>
          <c:x val="0.36253686959206827"/>
          <c:y val="0.19313742998620018"/>
          <c:w val="0.48925522417114736"/>
          <c:h val="0.1295051005222285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273428533297744"/>
          <c:y val="0.36252076737830502"/>
          <c:w val="0.72292993460563193"/>
          <c:h val="0.60490867765240774"/>
        </c:manualLayout>
      </c:layout>
      <c:lineChart>
        <c:grouping val="standard"/>
        <c:varyColors val="0"/>
        <c:ser>
          <c:idx val="0"/>
          <c:order val="0"/>
          <c:tx>
            <c:strRef>
              <c:f>'19図'!$B$27</c:f>
              <c:strCache>
                <c:ptCount val="1"/>
                <c:pt idx="0">
                  <c:v>埼玉県</c:v>
                </c:pt>
              </c:strCache>
            </c:strRef>
          </c:tx>
          <c:spPr>
            <a:ln w="19050" cmpd="sng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'19図'!$C$26:$H$26</c:f>
              <c:strCache>
                <c:ptCount val="6"/>
                <c:pt idx="0">
                  <c:v>元年</c:v>
                </c:pt>
                <c:pt idx="1">
                  <c:v>2年</c:v>
                </c:pt>
                <c:pt idx="2">
                  <c:v>3年</c:v>
                </c:pt>
                <c:pt idx="3">
                  <c:v>4年</c:v>
                </c:pt>
                <c:pt idx="4">
                  <c:v>5年</c:v>
                </c:pt>
                <c:pt idx="5">
                  <c:v>6年</c:v>
                </c:pt>
              </c:strCache>
            </c:strRef>
          </c:cat>
          <c:val>
            <c:numRef>
              <c:f>'19図'!$C$27:$H$27</c:f>
              <c:numCache>
                <c:formatCode>#,##0.0_);[Red]\(#,##0.0\)</c:formatCode>
                <c:ptCount val="6"/>
                <c:pt idx="0">
                  <c:v>99.8</c:v>
                </c:pt>
                <c:pt idx="1">
                  <c:v>100</c:v>
                </c:pt>
                <c:pt idx="2">
                  <c:v>99.5</c:v>
                </c:pt>
                <c:pt idx="3">
                  <c:v>100.3</c:v>
                </c:pt>
                <c:pt idx="4">
                  <c:v>101.4</c:v>
                </c:pt>
                <c:pt idx="5">
                  <c:v>102.4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EF-4000-B84B-547C4D1A1B4F}"/>
            </c:ext>
          </c:extLst>
        </c:ser>
        <c:ser>
          <c:idx val="1"/>
          <c:order val="1"/>
          <c:tx>
            <c:strRef>
              <c:f>'19図'!$B$28</c:f>
              <c:strCache>
                <c:ptCount val="1"/>
                <c:pt idx="0">
                  <c:v>全　国</c:v>
                </c:pt>
              </c:strCache>
            </c:strRef>
          </c:tx>
          <c:spPr>
            <a:ln w="19050">
              <a:solidFill>
                <a:schemeClr val="tx1"/>
              </a:solidFill>
              <a:prstDash val="dashDot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'19図'!$C$26:$H$26</c:f>
              <c:strCache>
                <c:ptCount val="6"/>
                <c:pt idx="0">
                  <c:v>元年</c:v>
                </c:pt>
                <c:pt idx="1">
                  <c:v>2年</c:v>
                </c:pt>
                <c:pt idx="2">
                  <c:v>3年</c:v>
                </c:pt>
                <c:pt idx="3">
                  <c:v>4年</c:v>
                </c:pt>
                <c:pt idx="4">
                  <c:v>5年</c:v>
                </c:pt>
                <c:pt idx="5">
                  <c:v>6年</c:v>
                </c:pt>
              </c:strCache>
            </c:strRef>
          </c:cat>
          <c:val>
            <c:numRef>
              <c:f>'19図'!$C$28:$H$28</c:f>
              <c:numCache>
                <c:formatCode>#,##0.0_);[Red]\(#,##0.0\)</c:formatCode>
                <c:ptCount val="6"/>
                <c:pt idx="0">
                  <c:v>99.8</c:v>
                </c:pt>
                <c:pt idx="1">
                  <c:v>100</c:v>
                </c:pt>
                <c:pt idx="2">
                  <c:v>100.5</c:v>
                </c:pt>
                <c:pt idx="3">
                  <c:v>101.3</c:v>
                </c:pt>
                <c:pt idx="4">
                  <c:v>103.1</c:v>
                </c:pt>
                <c:pt idx="5">
                  <c:v>104.3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EF-4000-B84B-547C4D1A1B4F}"/>
            </c:ext>
          </c:extLst>
        </c:ser>
        <c:ser>
          <c:idx val="2"/>
          <c:order val="2"/>
          <c:tx>
            <c:strRef>
              <c:f>'19図'!$B$29</c:f>
              <c:strCache>
                <c:ptCount val="1"/>
                <c:pt idx="0">
                  <c:v>基準線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trendline>
            <c:trendlineType val="linear"/>
            <c:forward val="0.5"/>
            <c:backward val="0.5"/>
            <c:dispRSqr val="0"/>
            <c:dispEq val="0"/>
          </c:trendline>
          <c:cat>
            <c:strRef>
              <c:f>'19図'!$C$26:$H$26</c:f>
              <c:strCache>
                <c:ptCount val="6"/>
                <c:pt idx="0">
                  <c:v>元年</c:v>
                </c:pt>
                <c:pt idx="1">
                  <c:v>2年</c:v>
                </c:pt>
                <c:pt idx="2">
                  <c:v>3年</c:v>
                </c:pt>
                <c:pt idx="3">
                  <c:v>4年</c:v>
                </c:pt>
                <c:pt idx="4">
                  <c:v>5年</c:v>
                </c:pt>
                <c:pt idx="5">
                  <c:v>6年</c:v>
                </c:pt>
              </c:strCache>
            </c:strRef>
          </c:cat>
          <c:val>
            <c:numRef>
              <c:f>'19図'!$C$29:$H$29</c:f>
              <c:numCache>
                <c:formatCode>General</c:formatCode>
                <c:ptCount val="6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2EF-4000-B84B-547C4D1A1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840640"/>
        <c:axId val="1"/>
      </c:lineChart>
      <c:catAx>
        <c:axId val="194840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0"/>
        <c:lblAlgn val="ctr"/>
        <c:lblOffset val="100"/>
        <c:tickMarkSkip val="1"/>
        <c:noMultiLvlLbl val="0"/>
      </c:catAx>
      <c:valAx>
        <c:axId val="1"/>
        <c:scaling>
          <c:orientation val="minMax"/>
          <c:min val="99"/>
        </c:scaling>
        <c:delete val="0"/>
        <c:axPos val="l"/>
        <c:majorGridlines>
          <c:spPr>
            <a:ln w="3175">
              <a:solidFill>
                <a:schemeClr val="tx1">
                  <a:alpha val="97000"/>
                </a:schemeClr>
              </a:solidFill>
              <a:prstDash val="dash"/>
            </a:ln>
          </c:spPr>
        </c:majorGridlines>
        <c:numFmt formatCode="#,##0.0_);[Red]\(#,##0.0\)" sourceLinked="0"/>
        <c:majorTickMark val="in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4840640"/>
        <c:crosses val="autoZero"/>
        <c:crossBetween val="between"/>
      </c:valAx>
      <c:spPr>
        <a:solidFill>
          <a:srgbClr val="FFFFFF"/>
        </a:solidFill>
        <a:ln w="3175">
          <a:solidFill>
            <a:schemeClr val="tx1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900" b="0" i="0" u="none" strike="noStrike" kern="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36253686959206827"/>
          <c:y val="0.19313743676777245"/>
          <c:w val="0.46220722379300366"/>
          <c:h val="0.135852898567972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305905176175229"/>
          <c:y val="0.36252076737830552"/>
          <c:w val="0.71984668156889597"/>
          <c:h val="0.60490867765240852"/>
        </c:manualLayout>
      </c:layout>
      <c:lineChart>
        <c:grouping val="standard"/>
        <c:varyColors val="0"/>
        <c:ser>
          <c:idx val="0"/>
          <c:order val="0"/>
          <c:tx>
            <c:strRef>
              <c:f>'20図'!$B$27</c:f>
              <c:strCache>
                <c:ptCount val="1"/>
                <c:pt idx="0">
                  <c:v>埼玉県</c:v>
                </c:pt>
              </c:strCache>
            </c:strRef>
          </c:tx>
          <c:spPr>
            <a:ln w="19050" cmpd="sng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'20図'!$C$26:$H$26</c:f>
              <c:strCache>
                <c:ptCount val="6"/>
                <c:pt idx="0">
                  <c:v>元年</c:v>
                </c:pt>
                <c:pt idx="1">
                  <c:v>2年</c:v>
                </c:pt>
                <c:pt idx="2">
                  <c:v>3年</c:v>
                </c:pt>
                <c:pt idx="3">
                  <c:v>4年</c:v>
                </c:pt>
                <c:pt idx="4">
                  <c:v>5年</c:v>
                </c:pt>
                <c:pt idx="5">
                  <c:v>6年</c:v>
                </c:pt>
              </c:strCache>
            </c:strRef>
          </c:cat>
          <c:val>
            <c:numRef>
              <c:f>'20図'!$C$27:$H$27</c:f>
              <c:numCache>
                <c:formatCode>#,##0.0_);[Red]\(#,##0.0\)</c:formatCode>
                <c:ptCount val="6"/>
                <c:pt idx="0">
                  <c:v>39.6</c:v>
                </c:pt>
                <c:pt idx="1">
                  <c:v>39</c:v>
                </c:pt>
                <c:pt idx="2">
                  <c:v>39.200000000000003</c:v>
                </c:pt>
                <c:pt idx="3">
                  <c:v>40.4</c:v>
                </c:pt>
                <c:pt idx="4">
                  <c:v>40.1</c:v>
                </c:pt>
                <c:pt idx="5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6B-40B8-A630-FC09C480D201}"/>
            </c:ext>
          </c:extLst>
        </c:ser>
        <c:ser>
          <c:idx val="1"/>
          <c:order val="1"/>
          <c:tx>
            <c:strRef>
              <c:f>'20図'!$B$28</c:f>
              <c:strCache>
                <c:ptCount val="1"/>
                <c:pt idx="0">
                  <c:v>全　国</c:v>
                </c:pt>
              </c:strCache>
            </c:strRef>
          </c:tx>
          <c:spPr>
            <a:ln w="19050">
              <a:solidFill>
                <a:schemeClr val="tx1"/>
              </a:solidFill>
              <a:prstDash val="dashDot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'20図'!$C$26:$H$26</c:f>
              <c:strCache>
                <c:ptCount val="6"/>
                <c:pt idx="0">
                  <c:v>元年</c:v>
                </c:pt>
                <c:pt idx="1">
                  <c:v>2年</c:v>
                </c:pt>
                <c:pt idx="2">
                  <c:v>3年</c:v>
                </c:pt>
                <c:pt idx="3">
                  <c:v>4年</c:v>
                </c:pt>
                <c:pt idx="4">
                  <c:v>5年</c:v>
                </c:pt>
                <c:pt idx="5">
                  <c:v>6年</c:v>
                </c:pt>
              </c:strCache>
            </c:strRef>
          </c:cat>
          <c:val>
            <c:numRef>
              <c:f>'20図'!$C$28:$H$28</c:f>
              <c:numCache>
                <c:formatCode>#,##0.0_);[Red]\(#,##0.0\)</c:formatCode>
                <c:ptCount val="6"/>
                <c:pt idx="0">
                  <c:v>31.53</c:v>
                </c:pt>
                <c:pt idx="1">
                  <c:v>31.13</c:v>
                </c:pt>
                <c:pt idx="2">
                  <c:v>31.28</c:v>
                </c:pt>
                <c:pt idx="3">
                  <c:v>31.6</c:v>
                </c:pt>
                <c:pt idx="4">
                  <c:v>32.24</c:v>
                </c:pt>
                <c:pt idx="5">
                  <c:v>30.9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6B-40B8-A630-FC09C480D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846240"/>
        <c:axId val="1"/>
      </c:lineChart>
      <c:catAx>
        <c:axId val="194846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0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tx1"/>
              </a:solidFill>
              <a:prstDash val="dash"/>
            </a:ln>
          </c:spPr>
        </c:majorGridlines>
        <c:numFmt formatCode="#,##0.0_);[Red]\(#,##0.0\)" sourceLinked="0"/>
        <c:majorTickMark val="in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4846240"/>
        <c:crosses val="autoZero"/>
        <c:crossBetween val="between"/>
      </c:valAx>
      <c:spPr>
        <a:solidFill>
          <a:srgbClr val="FFFFFF"/>
        </a:solidFill>
        <a:ln w="3175">
          <a:solidFill>
            <a:schemeClr val="tx1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900" b="0" i="0" u="none" strike="noStrike" kern="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1"/>
        <c:txPr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ayout>
        <c:manualLayout>
          <c:xMode val="edge"/>
          <c:yMode val="edge"/>
          <c:x val="0.41530746156730408"/>
          <c:y val="0.19313742998620018"/>
          <c:w val="0.41185842841073445"/>
          <c:h val="0.1295051005222285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612407784065356"/>
          <c:y val="0.36252076737830452"/>
          <c:w val="0.71954004470668786"/>
          <c:h val="0.6049086776524073"/>
        </c:manualLayout>
      </c:layout>
      <c:lineChart>
        <c:grouping val="standard"/>
        <c:varyColors val="0"/>
        <c:ser>
          <c:idx val="0"/>
          <c:order val="0"/>
          <c:tx>
            <c:strRef>
              <c:f>'12図'!$B$27</c:f>
              <c:strCache>
                <c:ptCount val="1"/>
                <c:pt idx="0">
                  <c:v>常用雇用指数</c:v>
                </c:pt>
              </c:strCache>
            </c:strRef>
          </c:tx>
          <c:spPr>
            <a:ln w="19050" cmpd="sng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'12図'!$C$26:$H$26</c:f>
              <c:strCache>
                <c:ptCount val="6"/>
                <c:pt idx="0">
                  <c:v>元年</c:v>
                </c:pt>
                <c:pt idx="1">
                  <c:v>2年</c:v>
                </c:pt>
                <c:pt idx="2">
                  <c:v>3年</c:v>
                </c:pt>
                <c:pt idx="3">
                  <c:v>4年</c:v>
                </c:pt>
                <c:pt idx="4">
                  <c:v>5年</c:v>
                </c:pt>
                <c:pt idx="5">
                  <c:v>6年</c:v>
                </c:pt>
              </c:strCache>
            </c:strRef>
          </c:cat>
          <c:val>
            <c:numRef>
              <c:f>'12図'!$C$27:$H$27</c:f>
              <c:numCache>
                <c:formatCode>#,##0.0_);[Red]\(#,##0.0\)</c:formatCode>
                <c:ptCount val="6"/>
                <c:pt idx="0">
                  <c:v>99.8</c:v>
                </c:pt>
                <c:pt idx="1">
                  <c:v>100</c:v>
                </c:pt>
                <c:pt idx="2">
                  <c:v>99.5</c:v>
                </c:pt>
                <c:pt idx="3">
                  <c:v>100.3</c:v>
                </c:pt>
                <c:pt idx="4">
                  <c:v>101.4</c:v>
                </c:pt>
                <c:pt idx="5">
                  <c:v>102.4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4A-4C67-B432-B35E138A16B1}"/>
            </c:ext>
          </c:extLst>
        </c:ser>
        <c:ser>
          <c:idx val="1"/>
          <c:order val="1"/>
          <c:tx>
            <c:strRef>
              <c:f>'12図'!$B$28</c:f>
              <c:strCache>
                <c:ptCount val="1"/>
                <c:pt idx="0">
                  <c:v>基準線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trendline>
            <c:trendlineType val="linear"/>
            <c:forward val="0.5"/>
            <c:backward val="0.5"/>
            <c:dispRSqr val="0"/>
            <c:dispEq val="0"/>
          </c:trendline>
          <c:cat>
            <c:strRef>
              <c:f>'12図'!$C$26:$H$26</c:f>
              <c:strCache>
                <c:ptCount val="6"/>
                <c:pt idx="0">
                  <c:v>元年</c:v>
                </c:pt>
                <c:pt idx="1">
                  <c:v>2年</c:v>
                </c:pt>
                <c:pt idx="2">
                  <c:v>3年</c:v>
                </c:pt>
                <c:pt idx="3">
                  <c:v>4年</c:v>
                </c:pt>
                <c:pt idx="4">
                  <c:v>5年</c:v>
                </c:pt>
                <c:pt idx="5">
                  <c:v>6年</c:v>
                </c:pt>
              </c:strCache>
            </c:strRef>
          </c:cat>
          <c:val>
            <c:numRef>
              <c:f>'12図'!$C$28:$H$28</c:f>
              <c:numCache>
                <c:formatCode>General</c:formatCode>
                <c:ptCount val="6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4A-4C67-B432-B35E138A1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5473904"/>
        <c:axId val="1"/>
      </c:lineChart>
      <c:catAx>
        <c:axId val="2045473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0"/>
        <c:lblAlgn val="ctr"/>
        <c:lblOffset val="100"/>
        <c:tickMarkSkip val="1"/>
        <c:noMultiLvlLbl val="0"/>
      </c:catAx>
      <c:valAx>
        <c:axId val="1"/>
        <c:scaling>
          <c:orientation val="minMax"/>
          <c:min val="99"/>
        </c:scaling>
        <c:delete val="0"/>
        <c:axPos val="l"/>
        <c:majorGridlines>
          <c:spPr>
            <a:ln w="3175">
              <a:solidFill>
                <a:schemeClr val="tx1"/>
              </a:solidFill>
              <a:prstDash val="dash"/>
            </a:ln>
          </c:spPr>
        </c:majorGridlines>
        <c:numFmt formatCode="#,##0.0_);[Red]\(#,##0.0\)" sourceLinked="0"/>
        <c:majorTickMark val="in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45473904"/>
        <c:crosses val="autoZero"/>
        <c:crossBetween val="between"/>
        <c:majorUnit val="1"/>
      </c:valAx>
      <c:spPr>
        <a:solidFill>
          <a:srgbClr val="FFFFFF"/>
        </a:solidFill>
        <a:ln w="3175">
          <a:solidFill>
            <a:schemeClr val="tx1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900" b="0" i="0" u="none" strike="noStrike" kern="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36253686959206827"/>
          <c:y val="0.19313742998620018"/>
          <c:w val="0.48892739836931487"/>
          <c:h val="0.1290600798075974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271401816460921"/>
          <c:y val="0.3625207673783048"/>
          <c:w val="0.72295010438273222"/>
          <c:h val="0.6049086776524073"/>
        </c:manualLayout>
      </c:layout>
      <c:lineChart>
        <c:grouping val="standard"/>
        <c:varyColors val="0"/>
        <c:ser>
          <c:idx val="0"/>
          <c:order val="0"/>
          <c:spPr>
            <a:ln w="19050" cmpd="sng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'14図'!#REF!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'14図'!#REF!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'14図'!#REF!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A67-4A34-8A4E-BB335C966218}"/>
            </c:ext>
          </c:extLst>
        </c:ser>
        <c:ser>
          <c:idx val="1"/>
          <c:order val="1"/>
          <c:spPr>
            <a:ln w="19050">
              <a:solidFill>
                <a:schemeClr val="tx1"/>
              </a:solidFill>
              <a:prstDash val="dashDot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'14図'!#REF!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'14図'!#REF!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'14図'!#REF!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8A67-4A34-8A4E-BB335C966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9690976"/>
        <c:axId val="1"/>
      </c:lineChart>
      <c:catAx>
        <c:axId val="2129690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0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tx1"/>
              </a:solidFill>
              <a:prstDash val="dash"/>
            </a:ln>
          </c:spPr>
        </c:majorGridlines>
        <c:numFmt formatCode="#,##0.0_);[Red]\(#,##0.0\)" sourceLinked="0"/>
        <c:majorTickMark val="in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29690976"/>
        <c:crosses val="autoZero"/>
        <c:crossBetween val="between"/>
      </c:valAx>
      <c:spPr>
        <a:solidFill>
          <a:srgbClr val="FFFFFF"/>
        </a:solidFill>
        <a:ln w="3175">
          <a:solidFill>
            <a:schemeClr val="tx1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900" b="0" i="0" u="none" strike="noStrike" kern="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1"/>
        <c:txPr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ayout>
        <c:manualLayout>
          <c:xMode val="edge"/>
          <c:yMode val="edge"/>
          <c:x val="0.41530740882453632"/>
          <c:y val="0.19313742998620018"/>
          <c:w val="0.4118584153962852"/>
          <c:h val="0.1295051005222285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472568486483947"/>
          <c:y val="0.3625207673783048"/>
          <c:w val="0.71954004470668786"/>
          <c:h val="0.60490867765240774"/>
        </c:manualLayout>
      </c:layout>
      <c:lineChart>
        <c:grouping val="standard"/>
        <c:varyColors val="0"/>
        <c:ser>
          <c:idx val="0"/>
          <c:order val="0"/>
          <c:tx>
            <c:strRef>
              <c:f>'14図'!$B$27</c:f>
              <c:strCache>
                <c:ptCount val="1"/>
                <c:pt idx="0">
                  <c:v>入職率</c:v>
                </c:pt>
              </c:strCache>
            </c:strRef>
          </c:tx>
          <c:spPr>
            <a:ln w="19050" cmpd="sng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'14図'!$C$26:$H$26</c:f>
              <c:strCache>
                <c:ptCount val="6"/>
                <c:pt idx="0">
                  <c:v>元年</c:v>
                </c:pt>
                <c:pt idx="1">
                  <c:v>2年</c:v>
                </c:pt>
                <c:pt idx="2">
                  <c:v>3年</c:v>
                </c:pt>
                <c:pt idx="3">
                  <c:v>4年</c:v>
                </c:pt>
                <c:pt idx="4">
                  <c:v>5年</c:v>
                </c:pt>
                <c:pt idx="5">
                  <c:v>6年</c:v>
                </c:pt>
              </c:strCache>
            </c:strRef>
          </c:cat>
          <c:val>
            <c:numRef>
              <c:f>'14図'!$C$27:$H$27</c:f>
              <c:numCache>
                <c:formatCode>#,##0.00;"△ "#,##0.00</c:formatCode>
                <c:ptCount val="6"/>
                <c:pt idx="0">
                  <c:v>25.92</c:v>
                </c:pt>
                <c:pt idx="1">
                  <c:v>24.72</c:v>
                </c:pt>
                <c:pt idx="2">
                  <c:v>24.96</c:v>
                </c:pt>
                <c:pt idx="3">
                  <c:v>26.4</c:v>
                </c:pt>
                <c:pt idx="4">
                  <c:v>26.04</c:v>
                </c:pt>
                <c:pt idx="5">
                  <c:v>24.12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1E-4FE1-8106-18AD0F9BC03B}"/>
            </c:ext>
          </c:extLst>
        </c:ser>
        <c:ser>
          <c:idx val="1"/>
          <c:order val="1"/>
          <c:tx>
            <c:strRef>
              <c:f>'14図'!$B$28</c:f>
              <c:strCache>
                <c:ptCount val="1"/>
                <c:pt idx="0">
                  <c:v>離職率</c:v>
                </c:pt>
              </c:strCache>
            </c:strRef>
          </c:tx>
          <c:spPr>
            <a:ln w="19050">
              <a:solidFill>
                <a:schemeClr val="tx1"/>
              </a:solidFill>
              <a:prstDash val="dashDot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'14図'!$C$26:$H$26</c:f>
              <c:strCache>
                <c:ptCount val="6"/>
                <c:pt idx="0">
                  <c:v>元年</c:v>
                </c:pt>
                <c:pt idx="1">
                  <c:v>2年</c:v>
                </c:pt>
                <c:pt idx="2">
                  <c:v>3年</c:v>
                </c:pt>
                <c:pt idx="3">
                  <c:v>4年</c:v>
                </c:pt>
                <c:pt idx="4">
                  <c:v>5年</c:v>
                </c:pt>
                <c:pt idx="5">
                  <c:v>6年</c:v>
                </c:pt>
              </c:strCache>
            </c:strRef>
          </c:cat>
          <c:val>
            <c:numRef>
              <c:f>'14図'!$C$28:$H$28</c:f>
              <c:numCache>
                <c:formatCode>#,##0.00;"△ "#,##0.00</c:formatCode>
                <c:ptCount val="6"/>
                <c:pt idx="0">
                  <c:v>24.599999999999998</c:v>
                </c:pt>
                <c:pt idx="1">
                  <c:v>24.72</c:v>
                </c:pt>
                <c:pt idx="2">
                  <c:v>25.56</c:v>
                </c:pt>
                <c:pt idx="3">
                  <c:v>25.44</c:v>
                </c:pt>
                <c:pt idx="4">
                  <c:v>25.2</c:v>
                </c:pt>
                <c:pt idx="5">
                  <c:v>23.64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1E-4FE1-8106-18AD0F9BC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9692176"/>
        <c:axId val="1"/>
      </c:lineChart>
      <c:catAx>
        <c:axId val="2129692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0"/>
        <c:lblAlgn val="ctr"/>
        <c:lblOffset val="100"/>
        <c:tickMarkSkip val="1"/>
        <c:noMultiLvlLbl val="0"/>
      </c:catAx>
      <c:valAx>
        <c:axId val="1"/>
        <c:scaling>
          <c:orientation val="minMax"/>
          <c:max val="26.5"/>
          <c:min val="23.5"/>
        </c:scaling>
        <c:delete val="0"/>
        <c:axPos val="l"/>
        <c:majorGridlines>
          <c:spPr>
            <a:ln w="3175">
              <a:solidFill>
                <a:schemeClr val="tx1"/>
              </a:solidFill>
              <a:prstDash val="dash"/>
            </a:ln>
          </c:spPr>
        </c:majorGridlines>
        <c:numFmt formatCode="#,##0.0;&quot;△ &quot;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29692176"/>
        <c:crosses val="autoZero"/>
        <c:crossBetween val="between"/>
        <c:majorUnit val="0.5"/>
      </c:valAx>
      <c:spPr>
        <a:solidFill>
          <a:srgbClr val="FFFFFF"/>
        </a:solidFill>
        <a:ln w="3175">
          <a:solidFill>
            <a:schemeClr val="tx1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900" b="0" i="0" u="none" strike="noStrike" kern="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1"/>
        <c:txPr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ayout>
        <c:manualLayout>
          <c:xMode val="edge"/>
          <c:yMode val="edge"/>
          <c:x val="0.41530740882453632"/>
          <c:y val="0.19313742998620018"/>
          <c:w val="0.36260614482013276"/>
          <c:h val="0.1295051005222285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30B-41CF-92BD-2FC04068669B}"/>
              </c:ext>
            </c:extLst>
          </c:dPt>
          <c:dPt>
            <c:idx val="1"/>
            <c:bubble3D val="0"/>
            <c:spPr>
              <a:solidFill>
                <a:srgbClr val="80206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30B-41CF-92BD-2FC04068669B}"/>
              </c:ext>
            </c:extLst>
          </c:dPt>
          <c:dPt>
            <c:idx val="2"/>
            <c:bubble3D val="0"/>
            <c:spPr>
              <a:solidFill>
                <a:srgbClr val="FFFF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30B-41CF-92BD-2FC04068669B}"/>
              </c:ext>
            </c:extLst>
          </c:dPt>
          <c:dPt>
            <c:idx val="3"/>
            <c:bubble3D val="0"/>
            <c:spPr>
              <a:solidFill>
                <a:srgbClr val="A0E0E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730B-41CF-92BD-2FC04068669B}"/>
              </c:ext>
            </c:extLst>
          </c:dPt>
          <c:dPt>
            <c:idx val="4"/>
            <c:bubble3D val="0"/>
            <c:spPr>
              <a:solidFill>
                <a:srgbClr val="6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730B-41CF-92BD-2FC04068669B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730B-41CF-92BD-2FC04068669B}"/>
              </c:ext>
            </c:extLst>
          </c:dPt>
          <c:dPt>
            <c:idx val="6"/>
            <c:bubble3D val="0"/>
            <c:spPr>
              <a:solidFill>
                <a:srgbClr val="008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730B-41CF-92BD-2FC04068669B}"/>
              </c:ext>
            </c:extLst>
          </c:dPt>
          <c:dPt>
            <c:idx val="7"/>
            <c:bubble3D val="0"/>
            <c:spPr>
              <a:solidFill>
                <a:srgbClr val="C0C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730B-41CF-92BD-2FC04068669B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730B-41CF-92BD-2FC04068669B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730B-41CF-92BD-2FC04068669B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730B-41CF-92BD-2FC04068669B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730B-41CF-92BD-2FC04068669B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730B-41CF-92BD-2FC04068669B}"/>
              </c:ext>
            </c:extLst>
          </c:dPt>
          <c:cat>
            <c:strLit>
              <c:ptCount val="12"/>
              <c:pt idx="0">
                <c:v>卸売業，小売業</c:v>
              </c:pt>
              <c:pt idx="1">
                <c:v>製造業</c:v>
              </c:pt>
              <c:pt idx="2">
                <c:v>医療，福祉</c:v>
              </c:pt>
              <c:pt idx="3">
                <c:v>飲食サービス業等</c:v>
              </c:pt>
              <c:pt idx="4">
                <c:v>その他のサービス業</c:v>
              </c:pt>
              <c:pt idx="5">
                <c:v>運輸業，郵便業</c:v>
              </c:pt>
              <c:pt idx="6">
                <c:v>教育，学習支援業</c:v>
              </c:pt>
              <c:pt idx="7">
                <c:v>建設業</c:v>
              </c:pt>
              <c:pt idx="8">
                <c:v>生活関連サービス等</c:v>
              </c:pt>
              <c:pt idx="9">
                <c:v>その他</c:v>
              </c:pt>
              <c:pt idx="11">
                <c:v> </c:v>
              </c:pt>
            </c:strLit>
          </c:cat>
          <c:val>
            <c:numLit>
              <c:formatCode>0.0</c:formatCode>
              <c:ptCount val="13"/>
              <c:pt idx="0">
                <c:v>20.100000000000001</c:v>
              </c:pt>
              <c:pt idx="1">
                <c:v>16.399999999999999</c:v>
              </c:pt>
              <c:pt idx="2">
                <c:v>16.399999999999999</c:v>
              </c:pt>
              <c:pt idx="3">
                <c:v>9.1999999999999993</c:v>
              </c:pt>
              <c:pt idx="4">
                <c:v>8.6</c:v>
              </c:pt>
              <c:pt idx="5">
                <c:v>8.3000000000000007</c:v>
              </c:pt>
              <c:pt idx="6">
                <c:v>5.9</c:v>
              </c:pt>
              <c:pt idx="7">
                <c:v>4.7</c:v>
              </c:pt>
              <c:pt idx="8">
                <c:v>2.6</c:v>
              </c:pt>
              <c:pt idx="9">
                <c:v>7.7</c:v>
              </c:pt>
              <c:pt idx="10">
                <c:v>99.899999999999991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9-730B-41CF-92BD-2FC040686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3B5-46C3-96E9-A829040177FF}"/>
              </c:ext>
            </c:extLst>
          </c:dPt>
          <c:dPt>
            <c:idx val="1"/>
            <c:bubble3D val="0"/>
            <c:spPr>
              <a:solidFill>
                <a:srgbClr val="80206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3B5-46C3-96E9-A829040177FF}"/>
              </c:ext>
            </c:extLst>
          </c:dPt>
          <c:dPt>
            <c:idx val="2"/>
            <c:bubble3D val="0"/>
            <c:spPr>
              <a:solidFill>
                <a:srgbClr val="FFFF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3B5-46C3-96E9-A829040177FF}"/>
              </c:ext>
            </c:extLst>
          </c:dPt>
          <c:dPt>
            <c:idx val="3"/>
            <c:bubble3D val="0"/>
            <c:spPr>
              <a:solidFill>
                <a:srgbClr val="A0E0E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63B5-46C3-96E9-A829040177FF}"/>
              </c:ext>
            </c:extLst>
          </c:dPt>
          <c:dPt>
            <c:idx val="4"/>
            <c:bubble3D val="0"/>
            <c:spPr>
              <a:solidFill>
                <a:srgbClr val="6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63B5-46C3-96E9-A829040177F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63B5-46C3-96E9-A829040177FF}"/>
              </c:ext>
            </c:extLst>
          </c:dPt>
          <c:dPt>
            <c:idx val="6"/>
            <c:bubble3D val="0"/>
            <c:spPr>
              <a:solidFill>
                <a:srgbClr val="008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63B5-46C3-96E9-A829040177FF}"/>
              </c:ext>
            </c:extLst>
          </c:dPt>
          <c:dPt>
            <c:idx val="7"/>
            <c:bubble3D val="0"/>
            <c:spPr>
              <a:solidFill>
                <a:srgbClr val="C0C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63B5-46C3-96E9-A829040177FF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63B5-46C3-96E9-A829040177FF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63B5-46C3-96E9-A829040177FF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63B5-46C3-96E9-A829040177FF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63B5-46C3-96E9-A829040177FF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63B5-46C3-96E9-A829040177FF}"/>
              </c:ext>
            </c:extLst>
          </c:dPt>
          <c:cat>
            <c:strLit>
              <c:ptCount val="12"/>
              <c:pt idx="0">
                <c:v>卸売業，小売業</c:v>
              </c:pt>
              <c:pt idx="1">
                <c:v>製造業</c:v>
              </c:pt>
              <c:pt idx="2">
                <c:v>医療，福祉</c:v>
              </c:pt>
              <c:pt idx="3">
                <c:v>飲食サービス業等</c:v>
              </c:pt>
              <c:pt idx="4">
                <c:v>その他のサービス業</c:v>
              </c:pt>
              <c:pt idx="5">
                <c:v>運輸業，郵便業</c:v>
              </c:pt>
              <c:pt idx="6">
                <c:v>教育，学習支援業</c:v>
              </c:pt>
              <c:pt idx="7">
                <c:v>建設業</c:v>
              </c:pt>
              <c:pt idx="8">
                <c:v>生活関連サービス等</c:v>
              </c:pt>
              <c:pt idx="9">
                <c:v>その他</c:v>
              </c:pt>
              <c:pt idx="11">
                <c:v> </c:v>
              </c:pt>
            </c:strLit>
          </c:cat>
          <c:val>
            <c:numLit>
              <c:formatCode>0.0</c:formatCode>
              <c:ptCount val="13"/>
              <c:pt idx="0">
                <c:v>20.100000000000001</c:v>
              </c:pt>
              <c:pt idx="1">
                <c:v>16.399999999999999</c:v>
              </c:pt>
              <c:pt idx="2">
                <c:v>16.399999999999999</c:v>
              </c:pt>
              <c:pt idx="3">
                <c:v>9.1999999999999993</c:v>
              </c:pt>
              <c:pt idx="4">
                <c:v>8.6</c:v>
              </c:pt>
              <c:pt idx="5">
                <c:v>8.3000000000000007</c:v>
              </c:pt>
              <c:pt idx="6">
                <c:v>5.9</c:v>
              </c:pt>
              <c:pt idx="7">
                <c:v>4.7</c:v>
              </c:pt>
              <c:pt idx="8">
                <c:v>2.6</c:v>
              </c:pt>
              <c:pt idx="9">
                <c:v>7.7</c:v>
              </c:pt>
              <c:pt idx="10">
                <c:v>99.899999999999991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9-63B5-46C3-96E9-A82904017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271401816460921"/>
          <c:y val="0.3625207673783048"/>
          <c:w val="0.72295010438273222"/>
          <c:h val="0.6049086776524073"/>
        </c:manualLayout>
      </c:layout>
      <c:lineChart>
        <c:grouping val="standard"/>
        <c:varyColors val="0"/>
        <c:ser>
          <c:idx val="0"/>
          <c:order val="0"/>
          <c:tx>
            <c:strRef>
              <c:f>'17図'!$B$27</c:f>
              <c:strCache>
                <c:ptCount val="1"/>
                <c:pt idx="0">
                  <c:v>調査産業計</c:v>
                </c:pt>
              </c:strCache>
            </c:strRef>
          </c:tx>
          <c:spPr>
            <a:ln w="19050" cmpd="sng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'17図'!$C$25:$H$25</c:f>
              <c:strCache>
                <c:ptCount val="1"/>
                <c:pt idx="0">
                  <c:v>令和</c:v>
                </c:pt>
              </c:strCache>
            </c:strRef>
          </c:cat>
          <c:val>
            <c:numRef>
              <c:f>'17図'!$C$27:$H$27</c:f>
              <c:numCache>
                <c:formatCode>#,##0.0;"△ "#,##0.0</c:formatCode>
                <c:ptCount val="6"/>
                <c:pt idx="0">
                  <c:v>39.6</c:v>
                </c:pt>
                <c:pt idx="1">
                  <c:v>39</c:v>
                </c:pt>
                <c:pt idx="2">
                  <c:v>39.200000000000003</c:v>
                </c:pt>
                <c:pt idx="3">
                  <c:v>40.4</c:v>
                </c:pt>
                <c:pt idx="4">
                  <c:v>40.1</c:v>
                </c:pt>
                <c:pt idx="5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9D-4A0F-BE46-CAF7FE8B0754}"/>
            </c:ext>
          </c:extLst>
        </c:ser>
        <c:ser>
          <c:idx val="1"/>
          <c:order val="1"/>
          <c:tx>
            <c:strRef>
              <c:f>'17図'!$B$28</c:f>
              <c:strCache>
                <c:ptCount val="1"/>
                <c:pt idx="0">
                  <c:v>製　造　業</c:v>
                </c:pt>
              </c:strCache>
            </c:strRef>
          </c:tx>
          <c:spPr>
            <a:ln w="19050">
              <a:solidFill>
                <a:schemeClr val="tx1"/>
              </a:solidFill>
              <a:prstDash val="dashDot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'17図'!$C$25:$H$25</c:f>
              <c:strCache>
                <c:ptCount val="1"/>
                <c:pt idx="0">
                  <c:v>令和</c:v>
                </c:pt>
              </c:strCache>
            </c:strRef>
          </c:cat>
          <c:val>
            <c:numRef>
              <c:f>'17図'!$C$28:$H$28</c:f>
              <c:numCache>
                <c:formatCode>#,##0.0;"△ "#,##0.0</c:formatCode>
                <c:ptCount val="6"/>
                <c:pt idx="0">
                  <c:v>19.3</c:v>
                </c:pt>
                <c:pt idx="1">
                  <c:v>17</c:v>
                </c:pt>
                <c:pt idx="2">
                  <c:v>18.2</c:v>
                </c:pt>
                <c:pt idx="3">
                  <c:v>18.5</c:v>
                </c:pt>
                <c:pt idx="4">
                  <c:v>20.7</c:v>
                </c:pt>
                <c:pt idx="5">
                  <c:v>22.4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9D-4A0F-BE46-CAF7FE8B0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9690976"/>
        <c:axId val="1"/>
      </c:lineChart>
      <c:catAx>
        <c:axId val="2129690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0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tx1"/>
              </a:solidFill>
              <a:prstDash val="dash"/>
            </a:ln>
          </c:spPr>
        </c:majorGridlines>
        <c:numFmt formatCode="#,##0.0_);[Red]\(#,##0.0\)" sourceLinked="0"/>
        <c:majorTickMark val="in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29690976"/>
        <c:crosses val="autoZero"/>
        <c:crossBetween val="between"/>
      </c:valAx>
      <c:spPr>
        <a:solidFill>
          <a:srgbClr val="FFFFFF"/>
        </a:solidFill>
        <a:ln w="3175">
          <a:solidFill>
            <a:schemeClr val="tx1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900" b="0" i="0" u="none" strike="noStrike" kern="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1"/>
        <c:txPr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ayout>
        <c:manualLayout>
          <c:xMode val="edge"/>
          <c:yMode val="edge"/>
          <c:x val="0.41530740882453632"/>
          <c:y val="0.19313742998620018"/>
          <c:w val="0.4118584153962852"/>
          <c:h val="0.1295051005222285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472568486483947"/>
          <c:y val="0.3625207673783048"/>
          <c:w val="0.71954004470668786"/>
          <c:h val="0.60490867765240774"/>
        </c:manualLayout>
      </c:layout>
      <c:lineChart>
        <c:grouping val="standard"/>
        <c:varyColors val="0"/>
        <c:ser>
          <c:idx val="0"/>
          <c:order val="0"/>
          <c:spPr>
            <a:ln w="19050" cmpd="sng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'17図'!#REF!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'17図'!#REF!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'17図'!#REF!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B957-479A-BBD2-DD252C83F27A}"/>
            </c:ext>
          </c:extLst>
        </c:ser>
        <c:ser>
          <c:idx val="1"/>
          <c:order val="1"/>
          <c:spPr>
            <a:ln w="19050">
              <a:solidFill>
                <a:schemeClr val="tx1"/>
              </a:solidFill>
              <a:prstDash val="dashDot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'17図'!#REF!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'17図'!#REF!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'17図'!#REF!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B957-479A-BBD2-DD252C83F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9692176"/>
        <c:axId val="1"/>
      </c:lineChart>
      <c:catAx>
        <c:axId val="2129692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0"/>
        <c:lblAlgn val="ctr"/>
        <c:lblOffset val="100"/>
        <c:tickMarkSkip val="1"/>
        <c:noMultiLvlLbl val="0"/>
      </c:catAx>
      <c:valAx>
        <c:axId val="1"/>
        <c:scaling>
          <c:orientation val="minMax"/>
          <c:min val="23"/>
        </c:scaling>
        <c:delete val="0"/>
        <c:axPos val="l"/>
        <c:majorGridlines>
          <c:spPr>
            <a:ln w="3175">
              <a:solidFill>
                <a:schemeClr val="tx1"/>
              </a:solidFill>
              <a:prstDash val="dash"/>
            </a:ln>
          </c:spPr>
        </c:majorGridlines>
        <c:numFmt formatCode="#,##0.0;&quot;△ &quot;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29692176"/>
        <c:crosses val="autoZero"/>
        <c:crossBetween val="between"/>
      </c:valAx>
      <c:spPr>
        <a:solidFill>
          <a:srgbClr val="FFFFFF"/>
        </a:solidFill>
        <a:ln w="3175">
          <a:solidFill>
            <a:schemeClr val="tx1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900" b="0" i="0" u="none" strike="noStrike" kern="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1"/>
        <c:txPr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ayout>
        <c:manualLayout>
          <c:xMode val="edge"/>
          <c:yMode val="edge"/>
          <c:x val="0.41530740882453632"/>
          <c:y val="0.19313742998620018"/>
          <c:w val="0.36260614482013276"/>
          <c:h val="0.1295051005222285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131562518879514"/>
          <c:y val="0.36252076737830502"/>
          <c:w val="0.72295010438273222"/>
          <c:h val="0.60490867765240808"/>
        </c:manualLayout>
      </c:layout>
      <c:lineChart>
        <c:grouping val="standard"/>
        <c:varyColors val="0"/>
        <c:ser>
          <c:idx val="0"/>
          <c:order val="0"/>
          <c:tx>
            <c:strRef>
              <c:f>'19図'!$J$27</c:f>
              <c:strCache>
                <c:ptCount val="1"/>
                <c:pt idx="0">
                  <c:v>埼玉県</c:v>
                </c:pt>
              </c:strCache>
            </c:strRef>
          </c:tx>
          <c:spPr>
            <a:ln w="19050" cmpd="sng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'19図'!$K$26:$P$26</c:f>
              <c:strCache>
                <c:ptCount val="6"/>
                <c:pt idx="0">
                  <c:v>元年</c:v>
                </c:pt>
                <c:pt idx="1">
                  <c:v>2年</c:v>
                </c:pt>
                <c:pt idx="2">
                  <c:v>3年</c:v>
                </c:pt>
                <c:pt idx="3">
                  <c:v>4年</c:v>
                </c:pt>
                <c:pt idx="4">
                  <c:v>5年</c:v>
                </c:pt>
                <c:pt idx="5">
                  <c:v>6年</c:v>
                </c:pt>
              </c:strCache>
            </c:strRef>
          </c:cat>
          <c:val>
            <c:numRef>
              <c:f>'19図'!$K$27:$P$27</c:f>
              <c:numCache>
                <c:formatCode>#,##0.0;"△ "#,##0.0</c:formatCode>
                <c:ptCount val="6"/>
                <c:pt idx="0">
                  <c:v>1.4</c:v>
                </c:pt>
                <c:pt idx="1">
                  <c:v>0.2</c:v>
                </c:pt>
                <c:pt idx="2">
                  <c:v>-0.5</c:v>
                </c:pt>
                <c:pt idx="3">
                  <c:v>0.8</c:v>
                </c:pt>
                <c:pt idx="4">
                  <c:v>1.1000000000000001</c:v>
                </c:pt>
                <c:pt idx="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28-4EAE-A5F8-81E9B5052FEC}"/>
            </c:ext>
          </c:extLst>
        </c:ser>
        <c:ser>
          <c:idx val="1"/>
          <c:order val="1"/>
          <c:tx>
            <c:strRef>
              <c:f>'19図'!$J$28</c:f>
              <c:strCache>
                <c:ptCount val="1"/>
                <c:pt idx="0">
                  <c:v>全　国</c:v>
                </c:pt>
              </c:strCache>
            </c:strRef>
          </c:tx>
          <c:spPr>
            <a:ln w="19050">
              <a:solidFill>
                <a:schemeClr val="tx1"/>
              </a:solidFill>
              <a:prstDash val="dashDot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'19図'!$K$26:$P$26</c:f>
              <c:strCache>
                <c:ptCount val="6"/>
                <c:pt idx="0">
                  <c:v>元年</c:v>
                </c:pt>
                <c:pt idx="1">
                  <c:v>2年</c:v>
                </c:pt>
                <c:pt idx="2">
                  <c:v>3年</c:v>
                </c:pt>
                <c:pt idx="3">
                  <c:v>4年</c:v>
                </c:pt>
                <c:pt idx="4">
                  <c:v>5年</c:v>
                </c:pt>
                <c:pt idx="5">
                  <c:v>6年</c:v>
                </c:pt>
              </c:strCache>
            </c:strRef>
          </c:cat>
          <c:val>
            <c:numRef>
              <c:f>'19図'!$K$28:$P$28</c:f>
              <c:numCache>
                <c:formatCode>#,##0.0;"△ "#,##0.0</c:formatCode>
                <c:ptCount val="6"/>
                <c:pt idx="0">
                  <c:v>1.2</c:v>
                </c:pt>
                <c:pt idx="1">
                  <c:v>0.2</c:v>
                </c:pt>
                <c:pt idx="2">
                  <c:v>0.5</c:v>
                </c:pt>
                <c:pt idx="3">
                  <c:v>0.8</c:v>
                </c:pt>
                <c:pt idx="4">
                  <c:v>1.9</c:v>
                </c:pt>
                <c:pt idx="5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28-4EAE-A5F8-81E9B5052F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839040"/>
        <c:axId val="1"/>
      </c:lineChart>
      <c:catAx>
        <c:axId val="194839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0"/>
        <c:lblAlgn val="ctr"/>
        <c:lblOffset val="100"/>
        <c:tickMarkSkip val="1"/>
        <c:noMultiLvlLbl val="0"/>
      </c:catAx>
      <c:valAx>
        <c:axId val="1"/>
        <c:scaling>
          <c:orientation val="minMax"/>
          <c:max val="2"/>
          <c:min val="-1"/>
        </c:scaling>
        <c:delete val="0"/>
        <c:axPos val="l"/>
        <c:majorGridlines>
          <c:spPr>
            <a:ln w="3175">
              <a:solidFill>
                <a:schemeClr val="tx1"/>
              </a:solidFill>
              <a:prstDash val="dash"/>
            </a:ln>
          </c:spPr>
        </c:majorGridlines>
        <c:numFmt formatCode="#,##0.0;&quot;△ &quot;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4839040"/>
        <c:crosses val="autoZero"/>
        <c:crossBetween val="between"/>
      </c:valAx>
      <c:spPr>
        <a:solidFill>
          <a:srgbClr val="FFFFFF"/>
        </a:solidFill>
        <a:ln w="3175">
          <a:solidFill>
            <a:schemeClr val="tx1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900" b="0" i="0" u="none" strike="noStrike" kern="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ayout>
        <c:manualLayout>
          <c:xMode val="edge"/>
          <c:yMode val="edge"/>
          <c:x val="0.36253686959206827"/>
          <c:y val="0.19313743676777245"/>
          <c:w val="0.46522423827456355"/>
          <c:h val="0.1340171952190186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57150</xdr:colOff>
      <xdr:row>0</xdr:row>
      <xdr:rowOff>76200</xdr:rowOff>
    </xdr:from>
    <xdr:to>
      <xdr:col>16</xdr:col>
      <xdr:colOff>171450</xdr:colOff>
      <xdr:row>24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5143D17-8903-4A63-A0CB-9ECB1CBF40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57150</xdr:colOff>
      <xdr:row>0</xdr:row>
      <xdr:rowOff>76200</xdr:rowOff>
    </xdr:from>
    <xdr:to>
      <xdr:col>8</xdr:col>
      <xdr:colOff>171450</xdr:colOff>
      <xdr:row>24</xdr:row>
      <xdr:rowOff>114300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86BB4311-0C1D-4C71-9D14-460FD8E0E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16790</xdr:colOff>
      <xdr:row>32</xdr:row>
      <xdr:rowOff>409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90A404A-95A5-87E5-7F47-7389B1ED98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8800" y="152400"/>
          <a:ext cx="6163590" cy="472480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0</xdr:row>
      <xdr:rowOff>76200</xdr:rowOff>
    </xdr:from>
    <xdr:to>
      <xdr:col>8</xdr:col>
      <xdr:colOff>171450</xdr:colOff>
      <xdr:row>24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ED008CF-96D1-440C-BD86-CD4EFA86F2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0</xdr:row>
      <xdr:rowOff>76200</xdr:rowOff>
    </xdr:from>
    <xdr:to>
      <xdr:col>9</xdr:col>
      <xdr:colOff>0</xdr:colOff>
      <xdr:row>24</xdr:row>
      <xdr:rowOff>114300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AAD197D3-A930-4329-A7E1-9A1095F99D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0.10708</cdr:x>
      <cdr:y>0.03178</cdr:y>
    </cdr:from>
    <cdr:to>
      <cdr:x>0.96419</cdr:x>
      <cdr:y>0.16753</cdr:y>
    </cdr:to>
    <cdr:sp macro="" textlink="">
      <cdr:nvSpPr>
        <cdr:cNvPr id="67585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8782" y="117439"/>
          <a:ext cx="3192143" cy="5016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18288" rIns="0" bIns="0" anchor="t" upright="1"/>
        <a:lstStyle xmlns:a="http://schemas.openxmlformats.org/drawingml/2006/main"/>
        <a:p xmlns:a="http://schemas.openxmlformats.org/drawingml/2006/main">
          <a:pPr algn="l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第１７図　パートタイム労働者比率の推移</a:t>
          </a:r>
          <a:endParaRPr lang="en-US" altLang="ja-JP" sz="1200" b="1" i="0" u="none" strike="noStrike" baseline="0">
            <a:solidFill>
              <a:srgbClr val="000000"/>
            </a:solidFill>
            <a:latin typeface="ＭＳ ゴシック" pitchFamily="49" charset="-128"/>
            <a:ea typeface="ＭＳ ゴシック" pitchFamily="49" charset="-128"/>
          </a:endParaRPr>
        </a:p>
        <a:p xmlns:a="http://schemas.openxmlformats.org/drawingml/2006/main">
          <a:pPr algn="l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　　　　　（規模５人以上）</a:t>
          </a:r>
        </a:p>
      </cdr:txBody>
    </cdr:sp>
  </cdr:relSizeAnchor>
  <cdr:relSizeAnchor xmlns:cdr="http://schemas.openxmlformats.org/drawingml/2006/chartDrawing">
    <cdr:from>
      <cdr:x>0.15175</cdr:x>
      <cdr:y>0.28952</cdr:y>
    </cdr:from>
    <cdr:to>
      <cdr:x>0.26816</cdr:x>
      <cdr:y>0.35903</cdr:y>
    </cdr:to>
    <cdr:sp macro="" textlink="">
      <cdr:nvSpPr>
        <cdr:cNvPr id="4" name="テキスト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150" y="1069975"/>
          <a:ext cx="433543" cy="2568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（％）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0.11711</cdr:x>
      <cdr:y>0.02404</cdr:y>
    </cdr:from>
    <cdr:to>
      <cdr:x>0.98465</cdr:x>
      <cdr:y>0.15979</cdr:y>
    </cdr:to>
    <cdr:sp macro="" textlink="">
      <cdr:nvSpPr>
        <cdr:cNvPr id="67585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6153" y="88855"/>
          <a:ext cx="3230971" cy="5016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18288" rIns="0" bIns="0" anchor="t" upright="1"/>
        <a:lstStyle xmlns:a="http://schemas.openxmlformats.org/drawingml/2006/main"/>
        <a:p xmlns:a="http://schemas.openxmlformats.org/drawingml/2006/main">
          <a:pPr algn="l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第１５図　労働異動率の推移（年間累計）</a:t>
          </a:r>
          <a:endParaRPr lang="en-US" altLang="ja-JP" sz="1200" b="1" i="0" u="none" strike="noStrike" baseline="0">
            <a:solidFill>
              <a:srgbClr val="000000"/>
            </a:solidFill>
            <a:latin typeface="ＭＳ ゴシック" pitchFamily="49" charset="-128"/>
            <a:ea typeface="ＭＳ ゴシック" pitchFamily="49" charset="-128"/>
          </a:endParaRPr>
        </a:p>
        <a:p xmlns:a="http://schemas.openxmlformats.org/drawingml/2006/main">
          <a:pPr algn="l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　　　　　（規模５人以上・調査産業計）</a:t>
          </a:r>
        </a:p>
      </cdr:txBody>
    </cdr:sp>
  </cdr:relSizeAnchor>
  <cdr:relSizeAnchor xmlns:cdr="http://schemas.openxmlformats.org/drawingml/2006/chartDrawing">
    <cdr:from>
      <cdr:x>0.15853</cdr:x>
      <cdr:y>0.28901</cdr:y>
    </cdr:from>
    <cdr:to>
      <cdr:x>0.27494</cdr:x>
      <cdr:y>0.35852</cdr:y>
    </cdr:to>
    <cdr:sp macro="" textlink="">
      <cdr:nvSpPr>
        <cdr:cNvPr id="67586" name="テキスト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0405" y="1068094"/>
          <a:ext cx="433543" cy="2568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（％）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551204</xdr:colOff>
      <xdr:row>33</xdr:row>
      <xdr:rowOff>73581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4F7CFF6-1F81-378A-83BD-0F48E8219D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8800" y="152400"/>
          <a:ext cx="6139204" cy="495038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57150</xdr:colOff>
      <xdr:row>0</xdr:row>
      <xdr:rowOff>66675</xdr:rowOff>
    </xdr:from>
    <xdr:to>
      <xdr:col>16</xdr:col>
      <xdr:colOff>171450</xdr:colOff>
      <xdr:row>24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FC7C3FD-BD5F-4A55-AE69-E72D3D0900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57150</xdr:colOff>
      <xdr:row>0</xdr:row>
      <xdr:rowOff>66675</xdr:rowOff>
    </xdr:from>
    <xdr:to>
      <xdr:col>8</xdr:col>
      <xdr:colOff>171450</xdr:colOff>
      <xdr:row>24</xdr:row>
      <xdr:rowOff>104775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424A627D-CF14-4103-95B2-22EE238269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0.02046</cdr:x>
      <cdr:y>0.02686</cdr:y>
    </cdr:from>
    <cdr:to>
      <cdr:x>0.96834</cdr:x>
      <cdr:y>0.16359</cdr:y>
    </cdr:to>
    <cdr:sp macro="" textlink="">
      <cdr:nvSpPr>
        <cdr:cNvPr id="67585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201" y="98380"/>
          <a:ext cx="3530164" cy="5016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18288" rIns="0" bIns="0" anchor="t" upright="1"/>
        <a:lstStyle xmlns:a="http://schemas.openxmlformats.org/drawingml/2006/main"/>
        <a:p xmlns:a="http://schemas.openxmlformats.org/drawingml/2006/main">
          <a:pPr algn="l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第１９図－２　常用雇用指数前年比の推移</a:t>
          </a:r>
          <a:endParaRPr lang="en-US" altLang="ja-JP" sz="1200" b="1" i="0" u="none" strike="noStrike" baseline="0">
            <a:solidFill>
              <a:srgbClr val="000000"/>
            </a:solidFill>
            <a:latin typeface="ＭＳ ゴシック" pitchFamily="49" charset="-128"/>
            <a:ea typeface="ＭＳ ゴシック" pitchFamily="49" charset="-128"/>
          </a:endParaRPr>
        </a:p>
        <a:p xmlns:a="http://schemas.openxmlformats.org/drawingml/2006/main">
          <a:pPr algn="l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　　　　　　　（規模５人以上・調査産業計）</a:t>
          </a:r>
        </a:p>
      </cdr:txBody>
    </cdr:sp>
  </cdr:relSizeAnchor>
  <cdr:relSizeAnchor xmlns:cdr="http://schemas.openxmlformats.org/drawingml/2006/chartDrawing">
    <cdr:from>
      <cdr:x>0.15341</cdr:x>
      <cdr:y>0.30749</cdr:y>
    </cdr:from>
    <cdr:to>
      <cdr:x>0.26982</cdr:x>
      <cdr:y>0.38205</cdr:y>
    </cdr:to>
    <cdr:sp macro="" textlink="">
      <cdr:nvSpPr>
        <cdr:cNvPr id="67586" name="テキスト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1355" y="1049044"/>
          <a:ext cx="433543" cy="2568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（％）</a:t>
          </a: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0.02111</cdr:x>
      <cdr:y>0.02686</cdr:y>
    </cdr:from>
    <cdr:to>
      <cdr:x>0.9657</cdr:x>
      <cdr:y>0.17626</cdr:y>
    </cdr:to>
    <cdr:sp macro="" textlink="">
      <cdr:nvSpPr>
        <cdr:cNvPr id="67585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200" y="98380"/>
          <a:ext cx="3409950" cy="5016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18288" rIns="0" bIns="0" anchor="t" upright="1"/>
        <a:lstStyle xmlns:a="http://schemas.openxmlformats.org/drawingml/2006/main"/>
        <a:p xmlns:a="http://schemas.openxmlformats.org/drawingml/2006/main">
          <a:pPr algn="l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第１９図－１　常用雇用指数の推移</a:t>
          </a:r>
          <a:endParaRPr lang="en-US" altLang="ja-JP" sz="1200" b="1" i="0" u="none" strike="noStrike" baseline="0">
            <a:solidFill>
              <a:srgbClr val="000000"/>
            </a:solidFill>
            <a:latin typeface="ＭＳ ゴシック" pitchFamily="49" charset="-128"/>
            <a:ea typeface="ＭＳ ゴシック" pitchFamily="49" charset="-128"/>
          </a:endParaRPr>
        </a:p>
        <a:p xmlns:a="http://schemas.openxmlformats.org/drawingml/2006/main">
          <a:pPr algn="l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　　　　　　　（規模５人以上・調査産業計）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0</xdr:row>
      <xdr:rowOff>66675</xdr:rowOff>
    </xdr:from>
    <xdr:to>
      <xdr:col>8</xdr:col>
      <xdr:colOff>180975</xdr:colOff>
      <xdr:row>24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BA92DF0-3EFF-427A-A36A-1BBF3989E6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0.10009</cdr:x>
      <cdr:y>0.02249</cdr:y>
    </cdr:from>
    <cdr:to>
      <cdr:x>0.97209</cdr:x>
      <cdr:y>0.15824</cdr:y>
    </cdr:to>
    <cdr:sp macro="" textlink="">
      <cdr:nvSpPr>
        <cdr:cNvPr id="67585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1475" y="86561"/>
          <a:ext cx="3236521" cy="5223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18288" rIns="0" bIns="0" anchor="t" upright="1"/>
        <a:lstStyle xmlns:a="http://schemas.openxmlformats.org/drawingml/2006/main"/>
        <a:p xmlns:a="http://schemas.openxmlformats.org/drawingml/2006/main">
          <a:pPr algn="l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第２０図　パートタイム労働者比率の推移</a:t>
          </a:r>
          <a:endParaRPr lang="en-US" altLang="ja-JP" sz="1200" b="1" i="0" u="none" strike="noStrike" baseline="0">
            <a:solidFill>
              <a:srgbClr val="000000"/>
            </a:solidFill>
            <a:latin typeface="ＭＳ ゴシック" pitchFamily="49" charset="-128"/>
            <a:ea typeface="ＭＳ ゴシック" pitchFamily="49" charset="-128"/>
          </a:endParaRPr>
        </a:p>
        <a:p xmlns:a="http://schemas.openxmlformats.org/drawingml/2006/main">
          <a:pPr algn="l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　　　　　（規模５人以上・調査産業計）</a:t>
          </a:r>
        </a:p>
      </cdr:txBody>
    </cdr:sp>
  </cdr:relSizeAnchor>
  <cdr:relSizeAnchor xmlns:cdr="http://schemas.openxmlformats.org/drawingml/2006/chartDrawing">
    <cdr:from>
      <cdr:x>0.14848</cdr:x>
      <cdr:y>0.28643</cdr:y>
    </cdr:from>
    <cdr:to>
      <cdr:x>0.26489</cdr:x>
      <cdr:y>0.35594</cdr:y>
    </cdr:to>
    <cdr:sp macro="" textlink="">
      <cdr:nvSpPr>
        <cdr:cNvPr id="67586" name="テキスト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4400" y="1058569"/>
          <a:ext cx="434652" cy="2568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（％）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0.05627</cdr:x>
      <cdr:y>0.02662</cdr:y>
    </cdr:from>
    <cdr:to>
      <cdr:x>0.99744</cdr:x>
      <cdr:y>0.16237</cdr:y>
    </cdr:to>
    <cdr:sp macro="" textlink="">
      <cdr:nvSpPr>
        <cdr:cNvPr id="67585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9558" y="98380"/>
          <a:ext cx="3505191" cy="5016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18288" rIns="0" bIns="0" anchor="t" upright="1"/>
        <a:lstStyle xmlns:a="http://schemas.openxmlformats.org/drawingml/2006/main"/>
        <a:p xmlns:a="http://schemas.openxmlformats.org/drawingml/2006/main">
          <a:pPr algn="l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第１２図－２　常用雇用指数前年比の推移</a:t>
          </a:r>
          <a:endParaRPr lang="en-US" altLang="ja-JP" sz="1200" b="1" i="0" u="none" strike="noStrike" baseline="0">
            <a:solidFill>
              <a:srgbClr val="000000"/>
            </a:solidFill>
            <a:latin typeface="ＭＳ ゴシック" pitchFamily="49" charset="-128"/>
            <a:ea typeface="ＭＳ ゴシック" pitchFamily="49" charset="-128"/>
          </a:endParaRPr>
        </a:p>
        <a:p xmlns:a="http://schemas.openxmlformats.org/drawingml/2006/main">
          <a:pPr algn="l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　　　　　　　（規模５人以上・調査産業計）</a:t>
          </a:r>
        </a:p>
      </cdr:txBody>
    </cdr:sp>
  </cdr:relSizeAnchor>
  <cdr:relSizeAnchor xmlns:cdr="http://schemas.openxmlformats.org/drawingml/2006/chartDrawing">
    <cdr:from>
      <cdr:x>0.15597</cdr:x>
      <cdr:y>0.28901</cdr:y>
    </cdr:from>
    <cdr:to>
      <cdr:x>0.27238</cdr:x>
      <cdr:y>0.35852</cdr:y>
    </cdr:to>
    <cdr:sp macro="" textlink="">
      <cdr:nvSpPr>
        <cdr:cNvPr id="67586" name="テキスト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0880" y="1068094"/>
          <a:ext cx="433543" cy="2568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（％）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0.06138</cdr:x>
      <cdr:y>0.02404</cdr:y>
    </cdr:from>
    <cdr:to>
      <cdr:x>0.99744</cdr:x>
      <cdr:y>0.15979</cdr:y>
    </cdr:to>
    <cdr:sp macro="" textlink="">
      <cdr:nvSpPr>
        <cdr:cNvPr id="67585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608" y="88855"/>
          <a:ext cx="3486141" cy="5016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18288" rIns="0" bIns="0" anchor="t" upright="1"/>
        <a:lstStyle xmlns:a="http://schemas.openxmlformats.org/drawingml/2006/main"/>
        <a:p xmlns:a="http://schemas.openxmlformats.org/drawingml/2006/main">
          <a:pPr algn="l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第１２図－１　常用雇用指数の推移</a:t>
          </a:r>
          <a:endParaRPr lang="en-US" altLang="ja-JP" sz="1200" b="1" i="0" u="none" strike="noStrike" baseline="0">
            <a:solidFill>
              <a:srgbClr val="000000"/>
            </a:solidFill>
            <a:latin typeface="ＭＳ ゴシック" pitchFamily="49" charset="-128"/>
            <a:ea typeface="ＭＳ ゴシック" pitchFamily="49" charset="-128"/>
          </a:endParaRPr>
        </a:p>
        <a:p xmlns:a="http://schemas.openxmlformats.org/drawingml/2006/main">
          <a:pPr algn="l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　　　　　　　（規模５人以上・調査産業計）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443402</xdr:colOff>
      <xdr:row>22</xdr:row>
      <xdr:rowOff>85629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6FCF68A-86A3-4914-7351-7F9CDC8ED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8800" y="152400"/>
          <a:ext cx="4913802" cy="328602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76200</xdr:rowOff>
    </xdr:from>
    <xdr:to>
      <xdr:col>1</xdr:col>
      <xdr:colOff>0</xdr:colOff>
      <xdr:row>24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74C6E7-1D24-4F42-BEEE-3127CB4360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57150</xdr:colOff>
      <xdr:row>0</xdr:row>
      <xdr:rowOff>76200</xdr:rowOff>
    </xdr:from>
    <xdr:to>
      <xdr:col>8</xdr:col>
      <xdr:colOff>171450</xdr:colOff>
      <xdr:row>24</xdr:row>
      <xdr:rowOff>114300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E395FF09-8452-4ABB-9A9B-DE931D2F96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0.10708</cdr:x>
      <cdr:y>0.03178</cdr:y>
    </cdr:from>
    <cdr:to>
      <cdr:x>0.96419</cdr:x>
      <cdr:y>0.16753</cdr:y>
    </cdr:to>
    <cdr:sp macro="" textlink="">
      <cdr:nvSpPr>
        <cdr:cNvPr id="67585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8782" y="117439"/>
          <a:ext cx="3192143" cy="5016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18288" rIns="0" bIns="0" anchor="t" upright="1"/>
        <a:lstStyle xmlns:a="http://schemas.openxmlformats.org/drawingml/2006/main"/>
        <a:p xmlns:a="http://schemas.openxmlformats.org/drawingml/2006/main">
          <a:pPr algn="l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第１４図　パートタイム労働者比率の推移</a:t>
          </a:r>
          <a:endParaRPr lang="en-US" altLang="ja-JP" sz="1200" b="1" i="0" u="none" strike="noStrike" baseline="0">
            <a:solidFill>
              <a:srgbClr val="000000"/>
            </a:solidFill>
            <a:latin typeface="ＭＳ ゴシック" pitchFamily="49" charset="-128"/>
            <a:ea typeface="ＭＳ ゴシック" pitchFamily="49" charset="-128"/>
          </a:endParaRPr>
        </a:p>
        <a:p xmlns:a="http://schemas.openxmlformats.org/drawingml/2006/main">
          <a:pPr algn="l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　　　　　（規模５人以上）</a:t>
          </a:r>
        </a:p>
      </cdr:txBody>
    </cdr:sp>
  </cdr:relSizeAnchor>
  <cdr:relSizeAnchor xmlns:cdr="http://schemas.openxmlformats.org/drawingml/2006/chartDrawing">
    <cdr:from>
      <cdr:x>0.15175</cdr:x>
      <cdr:y>0.28952</cdr:y>
    </cdr:from>
    <cdr:to>
      <cdr:x>0.26816</cdr:x>
      <cdr:y>0.35903</cdr:y>
    </cdr:to>
    <cdr:sp macro="" textlink="">
      <cdr:nvSpPr>
        <cdr:cNvPr id="4" name="テキスト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150" y="1069975"/>
          <a:ext cx="433543" cy="2568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（％）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0.11711</cdr:x>
      <cdr:y>0.02404</cdr:y>
    </cdr:from>
    <cdr:to>
      <cdr:x>0.98465</cdr:x>
      <cdr:y>0.15979</cdr:y>
    </cdr:to>
    <cdr:sp macro="" textlink="">
      <cdr:nvSpPr>
        <cdr:cNvPr id="67585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6153" y="88855"/>
          <a:ext cx="3230971" cy="5016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18288" rIns="0" bIns="0" anchor="t" upright="1"/>
        <a:lstStyle xmlns:a="http://schemas.openxmlformats.org/drawingml/2006/main"/>
        <a:p xmlns:a="http://schemas.openxmlformats.org/drawingml/2006/main">
          <a:pPr algn="l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第１４図　労働異動率の推移（年間累計）</a:t>
          </a:r>
          <a:endParaRPr lang="en-US" altLang="ja-JP" sz="1200" b="1" i="0" u="none" strike="noStrike" baseline="0">
            <a:solidFill>
              <a:srgbClr val="000000"/>
            </a:solidFill>
            <a:latin typeface="ＭＳ ゴシック" pitchFamily="49" charset="-128"/>
            <a:ea typeface="ＭＳ ゴシック" pitchFamily="49" charset="-128"/>
          </a:endParaRPr>
        </a:p>
        <a:p xmlns:a="http://schemas.openxmlformats.org/drawingml/2006/main">
          <a:pPr algn="l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　　　　　（規模５人以上・調査産業計）</a:t>
          </a:r>
        </a:p>
      </cdr:txBody>
    </cdr:sp>
  </cdr:relSizeAnchor>
  <cdr:relSizeAnchor xmlns:cdr="http://schemas.openxmlformats.org/drawingml/2006/chartDrawing">
    <cdr:from>
      <cdr:x>0.15853</cdr:x>
      <cdr:y>0.28901</cdr:y>
    </cdr:from>
    <cdr:to>
      <cdr:x>0.27494</cdr:x>
      <cdr:y>0.35852</cdr:y>
    </cdr:to>
    <cdr:sp macro="" textlink="">
      <cdr:nvSpPr>
        <cdr:cNvPr id="67586" name="テキスト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0405" y="1068094"/>
          <a:ext cx="433543" cy="2568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（％）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0</xdr:rowOff>
    </xdr:from>
    <xdr:to>
      <xdr:col>6</xdr:col>
      <xdr:colOff>276225</xdr:colOff>
      <xdr:row>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FA2F5C9-296B-4B90-B4A8-1C01FF50CC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8</xdr:col>
      <xdr:colOff>333311</xdr:colOff>
      <xdr:row>26</xdr:row>
      <xdr:rowOff>140344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210C5F81-DA8F-10AA-9440-FF7459A26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2167" y="0"/>
          <a:ext cx="3981033" cy="417612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0</xdr:rowOff>
    </xdr:from>
    <xdr:to>
      <xdr:col>5</xdr:col>
      <xdr:colOff>276225</xdr:colOff>
      <xdr:row>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F6A8112-BE2B-4424-A913-FF97A66E42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115406\Desktop\&#20316;&#26989;&#29992;.xlsx" TargetMode="External"/><Relationship Id="rId1" Type="http://schemas.openxmlformats.org/officeDocument/2006/relationships/externalLinkPath" Target="&#20316;&#26989;&#299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ポイント"/>
      <sheetName val="年平均第５表"/>
      <sheetName val="年平均第６表"/>
      <sheetName val="1表"/>
      <sheetName val="2表"/>
      <sheetName val="1図"/>
      <sheetName val="3表"/>
      <sheetName val="2図"/>
      <sheetName val="4表"/>
      <sheetName val="3図"/>
      <sheetName val="5表"/>
      <sheetName val="6表"/>
      <sheetName val="7表"/>
      <sheetName val="8表"/>
      <sheetName val="4図"/>
      <sheetName val="5図"/>
      <sheetName val="9表"/>
      <sheetName val="10表"/>
      <sheetName val="6図"/>
      <sheetName val="7図"/>
      <sheetName val="8図"/>
      <sheetName val="11表"/>
      <sheetName val="12表"/>
      <sheetName val="13表"/>
      <sheetName val="14表"/>
      <sheetName val="15表"/>
      <sheetName val="9図"/>
      <sheetName val="10図"/>
      <sheetName val="11図"/>
      <sheetName val="16表"/>
      <sheetName val="17表"/>
      <sheetName val="12図"/>
      <sheetName val="13図"/>
      <sheetName val="14図"/>
      <sheetName val="15図"/>
      <sheetName val="18表"/>
      <sheetName val="19表"/>
      <sheetName val="16図"/>
      <sheetName val="ｸﾞﾗﾌﾃﾞｰﾀ1"/>
      <sheetName val="20表"/>
      <sheetName val="17図"/>
      <sheetName val="18図"/>
      <sheetName val="19図"/>
      <sheetName val="20図"/>
      <sheetName val="21表"/>
      <sheetName val="21図・22図"/>
      <sheetName val="23図・24図"/>
      <sheetName val="22表"/>
      <sheetName val="25図・26図"/>
      <sheetName val="27図"/>
      <sheetName val="追加１"/>
      <sheetName val="追加２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25">
          <cell r="C25" t="str">
            <v>令和</v>
          </cell>
        </row>
        <row r="27">
          <cell r="B27" t="str">
            <v>調査産業計</v>
          </cell>
          <cell r="C27">
            <v>39.6</v>
          </cell>
          <cell r="D27">
            <v>39</v>
          </cell>
          <cell r="E27">
            <v>39.200000000000003</v>
          </cell>
          <cell r="F27">
            <v>40.4</v>
          </cell>
          <cell r="G27">
            <v>40.1</v>
          </cell>
          <cell r="H27">
            <v>39</v>
          </cell>
        </row>
        <row r="28">
          <cell r="B28" t="str">
            <v>製　造　業</v>
          </cell>
          <cell r="C28">
            <v>19.3</v>
          </cell>
          <cell r="D28">
            <v>17</v>
          </cell>
          <cell r="E28">
            <v>18.2</v>
          </cell>
          <cell r="F28">
            <v>18.5</v>
          </cell>
          <cell r="G28">
            <v>20.7</v>
          </cell>
          <cell r="H28">
            <v>22.4</v>
          </cell>
        </row>
      </sheetData>
      <sheetData sheetId="41"/>
      <sheetData sheetId="42">
        <row r="26">
          <cell r="C26" t="str">
            <v>元年</v>
          </cell>
          <cell r="D26" t="str">
            <v>2年</v>
          </cell>
          <cell r="E26" t="str">
            <v>3年</v>
          </cell>
          <cell r="F26" t="str">
            <v>4年</v>
          </cell>
          <cell r="G26" t="str">
            <v>5年</v>
          </cell>
          <cell r="H26" t="str">
            <v>6年</v>
          </cell>
          <cell r="K26" t="str">
            <v>元年</v>
          </cell>
          <cell r="L26" t="str">
            <v>2年</v>
          </cell>
          <cell r="M26" t="str">
            <v>3年</v>
          </cell>
          <cell r="N26" t="str">
            <v>4年</v>
          </cell>
          <cell r="O26" t="str">
            <v>5年</v>
          </cell>
          <cell r="P26" t="str">
            <v>6年</v>
          </cell>
        </row>
        <row r="27">
          <cell r="B27" t="str">
            <v>埼玉県</v>
          </cell>
          <cell r="C27">
            <v>99.8</v>
          </cell>
          <cell r="D27">
            <v>100</v>
          </cell>
          <cell r="E27">
            <v>99.5</v>
          </cell>
          <cell r="F27">
            <v>100.3</v>
          </cell>
          <cell r="G27">
            <v>101.4</v>
          </cell>
          <cell r="H27">
            <v>102.4</v>
          </cell>
          <cell r="J27" t="str">
            <v>埼玉県</v>
          </cell>
          <cell r="K27">
            <v>1.4</v>
          </cell>
          <cell r="L27">
            <v>0.2</v>
          </cell>
          <cell r="M27">
            <v>-0.5</v>
          </cell>
          <cell r="N27">
            <v>0.8</v>
          </cell>
          <cell r="O27">
            <v>1.1000000000000001</v>
          </cell>
          <cell r="P27">
            <v>1</v>
          </cell>
        </row>
        <row r="28">
          <cell r="B28" t="str">
            <v>全　国</v>
          </cell>
          <cell r="C28">
            <v>99.8</v>
          </cell>
          <cell r="D28">
            <v>100</v>
          </cell>
          <cell r="E28">
            <v>100.5</v>
          </cell>
          <cell r="F28">
            <v>101.3</v>
          </cell>
          <cell r="G28">
            <v>103.1</v>
          </cell>
          <cell r="H28">
            <v>104.3</v>
          </cell>
          <cell r="J28" t="str">
            <v>全　国</v>
          </cell>
          <cell r="K28">
            <v>1.2</v>
          </cell>
          <cell r="L28">
            <v>0.2</v>
          </cell>
          <cell r="M28">
            <v>0.5</v>
          </cell>
          <cell r="N28">
            <v>0.8</v>
          </cell>
          <cell r="O28">
            <v>1.9</v>
          </cell>
          <cell r="P28">
            <v>1.2</v>
          </cell>
        </row>
        <row r="29">
          <cell r="B29" t="str">
            <v>基準線</v>
          </cell>
          <cell r="C29">
            <v>100</v>
          </cell>
          <cell r="D29">
            <v>100</v>
          </cell>
          <cell r="E29">
            <v>100</v>
          </cell>
          <cell r="F29">
            <v>100</v>
          </cell>
          <cell r="G29">
            <v>100</v>
          </cell>
          <cell r="H29">
            <v>100</v>
          </cell>
        </row>
      </sheetData>
      <sheetData sheetId="43">
        <row r="26">
          <cell r="C26" t="str">
            <v>元年</v>
          </cell>
          <cell r="D26" t="str">
            <v>2年</v>
          </cell>
          <cell r="E26" t="str">
            <v>3年</v>
          </cell>
          <cell r="F26" t="str">
            <v>4年</v>
          </cell>
          <cell r="G26" t="str">
            <v>5年</v>
          </cell>
          <cell r="H26" t="str">
            <v>6年</v>
          </cell>
        </row>
        <row r="27">
          <cell r="B27" t="str">
            <v>埼玉県</v>
          </cell>
          <cell r="C27">
            <v>39.6</v>
          </cell>
          <cell r="D27">
            <v>39</v>
          </cell>
          <cell r="E27">
            <v>39.200000000000003</v>
          </cell>
          <cell r="F27">
            <v>40.4</v>
          </cell>
          <cell r="G27">
            <v>40.1</v>
          </cell>
          <cell r="H27">
            <v>39</v>
          </cell>
        </row>
        <row r="28">
          <cell r="B28" t="str">
            <v>全　国</v>
          </cell>
          <cell r="C28">
            <v>31.53</v>
          </cell>
          <cell r="D28">
            <v>31.13</v>
          </cell>
          <cell r="E28">
            <v>31.28</v>
          </cell>
          <cell r="F28">
            <v>31.6</v>
          </cell>
          <cell r="G28">
            <v>32.24</v>
          </cell>
          <cell r="H28">
            <v>30.9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547DB-B8FF-4C40-9A37-1C38006034F0}">
  <sheetPr>
    <tabColor rgb="FF00B050"/>
  </sheetPr>
  <dimension ref="A1:H24"/>
  <sheetViews>
    <sheetView showGridLines="0" tabSelected="1" zoomScale="90" zoomScaleNormal="90" workbookViewId="0">
      <selection sqref="A1:H1"/>
    </sheetView>
  </sheetViews>
  <sheetFormatPr defaultRowHeight="12"/>
  <cols>
    <col min="1" max="1" width="22.296875" customWidth="1"/>
    <col min="2" max="2" width="12.69921875" customWidth="1"/>
    <col min="3" max="5" width="8.69921875" customWidth="1"/>
    <col min="6" max="6" width="12.69921875" customWidth="1"/>
    <col min="7" max="7" width="10.69921875" customWidth="1"/>
    <col min="8" max="8" width="8.69921875" customWidth="1"/>
  </cols>
  <sheetData>
    <row r="1" spans="1:8" ht="18" customHeight="1">
      <c r="A1" s="175" t="s">
        <v>0</v>
      </c>
      <c r="B1" s="175"/>
      <c r="C1" s="175"/>
      <c r="D1" s="175"/>
      <c r="E1" s="175"/>
      <c r="F1" s="175"/>
      <c r="G1" s="175"/>
      <c r="H1" s="175"/>
    </row>
    <row r="2" spans="1:8" ht="20.25" customHeight="1">
      <c r="A2" s="1" t="s">
        <v>1</v>
      </c>
      <c r="B2" s="2"/>
      <c r="C2" s="2"/>
      <c r="D2" s="2"/>
      <c r="E2" s="2"/>
      <c r="F2" s="2"/>
      <c r="G2" s="2"/>
      <c r="H2" s="3" t="s">
        <v>2</v>
      </c>
    </row>
    <row r="3" spans="1:8" ht="9.75" customHeight="1">
      <c r="A3" s="4"/>
      <c r="B3" s="5"/>
      <c r="C3" s="6"/>
      <c r="D3" s="6"/>
      <c r="E3" s="6"/>
      <c r="F3" s="7"/>
      <c r="G3" s="7"/>
      <c r="H3" s="7"/>
    </row>
    <row r="4" spans="1:8" ht="14.25" customHeight="1">
      <c r="A4" s="176" t="s">
        <v>3</v>
      </c>
      <c r="B4" s="178" t="s">
        <v>4</v>
      </c>
      <c r="C4" s="179"/>
      <c r="D4" s="179"/>
      <c r="E4" s="180"/>
      <c r="F4" s="8" t="s">
        <v>5</v>
      </c>
      <c r="G4" s="181" t="s">
        <v>6</v>
      </c>
      <c r="H4" s="182"/>
    </row>
    <row r="5" spans="1:8" ht="14.25" customHeight="1">
      <c r="A5" s="176"/>
      <c r="B5" s="10"/>
      <c r="C5" s="11"/>
      <c r="D5" s="11"/>
      <c r="E5" s="12"/>
      <c r="F5" s="13" t="s">
        <v>7</v>
      </c>
      <c r="G5" s="183" t="s">
        <v>7</v>
      </c>
      <c r="H5" s="184"/>
    </row>
    <row r="6" spans="1:8" ht="12" customHeight="1">
      <c r="A6" s="176"/>
      <c r="B6" s="185" t="s">
        <v>8</v>
      </c>
      <c r="C6" s="187" t="s">
        <v>9</v>
      </c>
      <c r="D6" s="189" t="s">
        <v>10</v>
      </c>
      <c r="E6" s="189" t="s">
        <v>11</v>
      </c>
      <c r="F6" s="173" t="s">
        <v>8</v>
      </c>
      <c r="G6" s="173" t="s">
        <v>8</v>
      </c>
      <c r="H6" s="9" t="s">
        <v>12</v>
      </c>
    </row>
    <row r="7" spans="1:8" ht="12" customHeight="1">
      <c r="A7" s="177"/>
      <c r="B7" s="186"/>
      <c r="C7" s="188"/>
      <c r="D7" s="190"/>
      <c r="E7" s="190"/>
      <c r="F7" s="174"/>
      <c r="G7" s="174"/>
      <c r="H7" s="14" t="s">
        <v>13</v>
      </c>
    </row>
    <row r="8" spans="1:8" ht="17.25" customHeight="1">
      <c r="A8" s="15" t="s">
        <v>14</v>
      </c>
      <c r="B8" s="16">
        <v>2253845</v>
      </c>
      <c r="C8" s="17">
        <v>100</v>
      </c>
      <c r="D8" s="18">
        <v>102.4</v>
      </c>
      <c r="E8" s="19">
        <v>1</v>
      </c>
      <c r="F8" s="20">
        <v>1374953</v>
      </c>
      <c r="G8" s="21">
        <v>878892</v>
      </c>
      <c r="H8" s="18">
        <v>39</v>
      </c>
    </row>
    <row r="9" spans="1:8" ht="17.25" customHeight="1">
      <c r="A9" s="15" t="s">
        <v>15</v>
      </c>
      <c r="B9" s="16">
        <v>105945</v>
      </c>
      <c r="C9" s="17">
        <v>4.7</v>
      </c>
      <c r="D9" s="18">
        <v>104.1</v>
      </c>
      <c r="E9" s="19">
        <v>0.8</v>
      </c>
      <c r="F9" s="20">
        <v>101601</v>
      </c>
      <c r="G9" s="21">
        <v>4344</v>
      </c>
      <c r="H9" s="18">
        <v>4.0999999999999996</v>
      </c>
    </row>
    <row r="10" spans="1:8" ht="17.25" customHeight="1">
      <c r="A10" s="15" t="s">
        <v>19</v>
      </c>
      <c r="B10" s="16">
        <v>369619</v>
      </c>
      <c r="C10" s="17">
        <v>16.399999999999999</v>
      </c>
      <c r="D10" s="18">
        <v>96.5</v>
      </c>
      <c r="E10" s="19">
        <v>0.1</v>
      </c>
      <c r="F10" s="20">
        <v>286998</v>
      </c>
      <c r="G10" s="21">
        <v>82621</v>
      </c>
      <c r="H10" s="18">
        <v>22.4</v>
      </c>
    </row>
    <row r="11" spans="1:8" ht="17.25" customHeight="1">
      <c r="A11" s="15" t="s">
        <v>22</v>
      </c>
      <c r="B11" s="16">
        <v>5532</v>
      </c>
      <c r="C11" s="17">
        <v>0.2</v>
      </c>
      <c r="D11" s="18">
        <v>69.7</v>
      </c>
      <c r="E11" s="19">
        <v>-6.7</v>
      </c>
      <c r="F11" s="20">
        <v>5141</v>
      </c>
      <c r="G11" s="21">
        <v>391</v>
      </c>
      <c r="H11" s="18">
        <v>7.1</v>
      </c>
    </row>
    <row r="12" spans="1:8" ht="17.25" customHeight="1">
      <c r="A12" s="15" t="s">
        <v>20</v>
      </c>
      <c r="B12" s="16">
        <v>22937</v>
      </c>
      <c r="C12" s="17">
        <v>1</v>
      </c>
      <c r="D12" s="18">
        <v>119.9</v>
      </c>
      <c r="E12" s="19">
        <v>5.2</v>
      </c>
      <c r="F12" s="20">
        <v>22308</v>
      </c>
      <c r="G12" s="21">
        <v>629</v>
      </c>
      <c r="H12" s="18">
        <v>2.8</v>
      </c>
    </row>
    <row r="13" spans="1:8" ht="17.25" customHeight="1">
      <c r="A13" s="15" t="s">
        <v>26</v>
      </c>
      <c r="B13" s="16">
        <v>187999</v>
      </c>
      <c r="C13" s="17">
        <v>8.3000000000000007</v>
      </c>
      <c r="D13" s="18">
        <v>95</v>
      </c>
      <c r="E13" s="19">
        <v>-2.9</v>
      </c>
      <c r="F13" s="20">
        <v>125233</v>
      </c>
      <c r="G13" s="21">
        <v>62766</v>
      </c>
      <c r="H13" s="18">
        <v>33.4</v>
      </c>
    </row>
    <row r="14" spans="1:8" ht="17.25" customHeight="1">
      <c r="A14" s="15" t="s">
        <v>17</v>
      </c>
      <c r="B14" s="16">
        <v>452241</v>
      </c>
      <c r="C14" s="17">
        <v>20.100000000000001</v>
      </c>
      <c r="D14" s="18">
        <v>102.3</v>
      </c>
      <c r="E14" s="19">
        <v>2.2999999999999998</v>
      </c>
      <c r="F14" s="20">
        <v>203703</v>
      </c>
      <c r="G14" s="21">
        <v>248538</v>
      </c>
      <c r="H14" s="18">
        <v>54.9</v>
      </c>
    </row>
    <row r="15" spans="1:8" ht="17.25" customHeight="1">
      <c r="A15" s="15" t="s">
        <v>16</v>
      </c>
      <c r="B15" s="16">
        <v>43415</v>
      </c>
      <c r="C15" s="17">
        <v>1.9</v>
      </c>
      <c r="D15" s="18">
        <v>92.1</v>
      </c>
      <c r="E15" s="19">
        <v>5.9</v>
      </c>
      <c r="F15" s="20">
        <v>35245</v>
      </c>
      <c r="G15" s="21">
        <v>8170</v>
      </c>
      <c r="H15" s="18">
        <v>18.8</v>
      </c>
    </row>
    <row r="16" spans="1:8" ht="17.25" customHeight="1">
      <c r="A16" s="15" t="s">
        <v>23</v>
      </c>
      <c r="B16" s="16">
        <v>38905</v>
      </c>
      <c r="C16" s="17">
        <v>1.7</v>
      </c>
      <c r="D16" s="18">
        <v>106.4</v>
      </c>
      <c r="E16" s="19">
        <v>3.3</v>
      </c>
      <c r="F16" s="20">
        <v>33005</v>
      </c>
      <c r="G16" s="21">
        <v>5900</v>
      </c>
      <c r="H16" s="18">
        <v>15.2</v>
      </c>
    </row>
    <row r="17" spans="1:8" ht="17.25" customHeight="1">
      <c r="A17" s="15" t="s">
        <v>27</v>
      </c>
      <c r="B17" s="16">
        <v>49577</v>
      </c>
      <c r="C17" s="17">
        <v>2.2000000000000002</v>
      </c>
      <c r="D17" s="18">
        <v>104.9</v>
      </c>
      <c r="E17" s="19">
        <v>1.5</v>
      </c>
      <c r="F17" s="20">
        <v>43809</v>
      </c>
      <c r="G17" s="21">
        <v>5768</v>
      </c>
      <c r="H17" s="18">
        <v>11.6</v>
      </c>
    </row>
    <row r="18" spans="1:8" ht="17.25" customHeight="1">
      <c r="A18" s="15" t="s">
        <v>18</v>
      </c>
      <c r="B18" s="16">
        <v>207693</v>
      </c>
      <c r="C18" s="17">
        <v>9.1999999999999993</v>
      </c>
      <c r="D18" s="18">
        <v>121.9</v>
      </c>
      <c r="E18" s="19">
        <v>2.6</v>
      </c>
      <c r="F18" s="20">
        <v>31958</v>
      </c>
      <c r="G18" s="21">
        <v>175735</v>
      </c>
      <c r="H18" s="18">
        <v>84.6</v>
      </c>
    </row>
    <row r="19" spans="1:8" ht="17.25" customHeight="1">
      <c r="A19" s="15" t="s">
        <v>21</v>
      </c>
      <c r="B19" s="16">
        <v>58878</v>
      </c>
      <c r="C19" s="17">
        <v>2.6</v>
      </c>
      <c r="D19" s="18">
        <v>81.2</v>
      </c>
      <c r="E19" s="19">
        <v>-6</v>
      </c>
      <c r="F19" s="20">
        <v>22318</v>
      </c>
      <c r="G19" s="21">
        <v>36560</v>
      </c>
      <c r="H19" s="18">
        <v>62.5</v>
      </c>
    </row>
    <row r="20" spans="1:8" ht="17.25" customHeight="1">
      <c r="A20" s="15" t="s">
        <v>28</v>
      </c>
      <c r="B20" s="16">
        <v>132732</v>
      </c>
      <c r="C20" s="17">
        <v>5.9</v>
      </c>
      <c r="D20" s="18">
        <v>100.9</v>
      </c>
      <c r="E20" s="19">
        <v>0.4</v>
      </c>
      <c r="F20" s="20">
        <v>97691</v>
      </c>
      <c r="G20" s="21">
        <v>35041</v>
      </c>
      <c r="H20" s="18">
        <v>26.4</v>
      </c>
    </row>
    <row r="21" spans="1:8" ht="17.25" customHeight="1">
      <c r="A21" s="15" t="s">
        <v>24</v>
      </c>
      <c r="B21" s="16">
        <v>370721</v>
      </c>
      <c r="C21" s="17">
        <v>16.399999999999999</v>
      </c>
      <c r="D21" s="18">
        <v>104.2</v>
      </c>
      <c r="E21" s="19">
        <v>0.6</v>
      </c>
      <c r="F21" s="20">
        <v>233465</v>
      </c>
      <c r="G21" s="21">
        <v>137256</v>
      </c>
      <c r="H21" s="18">
        <v>37</v>
      </c>
    </row>
    <row r="22" spans="1:8" ht="17.25" customHeight="1">
      <c r="A22" s="15" t="s">
        <v>29</v>
      </c>
      <c r="B22" s="16">
        <v>12996</v>
      </c>
      <c r="C22" s="17">
        <v>0.6</v>
      </c>
      <c r="D22" s="18">
        <v>78</v>
      </c>
      <c r="E22" s="19">
        <v>-5.2</v>
      </c>
      <c r="F22" s="20">
        <v>9677</v>
      </c>
      <c r="G22" s="21">
        <v>3319</v>
      </c>
      <c r="H22" s="18">
        <v>25.5</v>
      </c>
    </row>
    <row r="23" spans="1:8" ht="17.25" customHeight="1">
      <c r="A23" s="15" t="s">
        <v>25</v>
      </c>
      <c r="B23" s="16">
        <v>194531</v>
      </c>
      <c r="C23" s="17">
        <v>8.6</v>
      </c>
      <c r="D23" s="18">
        <v>111.3</v>
      </c>
      <c r="E23" s="19">
        <v>3.2</v>
      </c>
      <c r="F23" s="20">
        <v>122675</v>
      </c>
      <c r="G23" s="21">
        <v>71856</v>
      </c>
      <c r="H23" s="18">
        <v>36.9</v>
      </c>
    </row>
    <row r="24" spans="1:8" ht="17.25" customHeight="1">
      <c r="A24" s="22" t="s">
        <v>30</v>
      </c>
      <c r="B24" s="23"/>
      <c r="C24" s="23"/>
      <c r="D24" s="23"/>
      <c r="E24" s="23"/>
      <c r="F24" s="23"/>
      <c r="G24" s="23"/>
      <c r="H24" s="23"/>
    </row>
  </sheetData>
  <mergeCells count="11">
    <mergeCell ref="G6:G7"/>
    <mergeCell ref="A1:H1"/>
    <mergeCell ref="A4:A7"/>
    <mergeCell ref="B4:E4"/>
    <mergeCell ref="G4:H4"/>
    <mergeCell ref="G5:H5"/>
    <mergeCell ref="B6:B7"/>
    <mergeCell ref="C6:C7"/>
    <mergeCell ref="D6:D7"/>
    <mergeCell ref="E6:E7"/>
    <mergeCell ref="F6:F7"/>
  </mergeCells>
  <phoneticPr fontId="3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FDE4F-2EDF-42AD-990F-CA9DC75B74DE}">
  <sheetPr>
    <tabColor rgb="FF00B050"/>
    <pageSetUpPr fitToPage="1"/>
  </sheetPr>
  <dimension ref="A1:R22"/>
  <sheetViews>
    <sheetView showGridLines="0" zoomScaleNormal="100" zoomScaleSheetLayoutView="80" workbookViewId="0">
      <selection activeCell="A2" sqref="A2"/>
    </sheetView>
  </sheetViews>
  <sheetFormatPr defaultColWidth="9.09765625" defaultRowHeight="12"/>
  <cols>
    <col min="1" max="1" width="17.296875" style="28" customWidth="1"/>
    <col min="2" max="8" width="9.69921875" style="28" customWidth="1"/>
    <col min="9" max="10" width="8.09765625" style="28" customWidth="1"/>
    <col min="11" max="16384" width="9.09765625" style="28"/>
  </cols>
  <sheetData>
    <row r="1" spans="1:18" s="36" customFormat="1" ht="21" customHeight="1">
      <c r="A1" s="213" t="s">
        <v>72</v>
      </c>
      <c r="B1" s="213"/>
      <c r="C1" s="213"/>
      <c r="D1" s="213"/>
      <c r="E1" s="213"/>
      <c r="F1" s="213"/>
      <c r="G1" s="213"/>
      <c r="H1" s="213"/>
      <c r="I1" s="213"/>
      <c r="J1" s="213"/>
      <c r="K1" s="35"/>
      <c r="L1" s="35"/>
      <c r="M1" s="35"/>
      <c r="N1" s="35"/>
      <c r="O1" s="35"/>
      <c r="P1" s="35"/>
      <c r="Q1" s="35"/>
      <c r="R1" s="35"/>
    </row>
    <row r="2" spans="1:18" s="32" customFormat="1" ht="18.75" customHeight="1">
      <c r="A2" s="32" t="s">
        <v>61</v>
      </c>
      <c r="B2" s="33"/>
      <c r="C2" s="33"/>
      <c r="D2" s="33"/>
      <c r="E2" s="33"/>
      <c r="F2" s="33"/>
      <c r="G2" s="33"/>
      <c r="H2" s="33"/>
      <c r="I2" s="207" t="s">
        <v>62</v>
      </c>
      <c r="J2" s="207"/>
      <c r="K2" s="33"/>
      <c r="L2" s="33"/>
      <c r="M2" s="33"/>
      <c r="N2" s="33"/>
      <c r="O2" s="33"/>
      <c r="P2" s="33"/>
      <c r="Q2" s="33"/>
      <c r="R2" s="33"/>
    </row>
    <row r="3" spans="1:18" s="131" customFormat="1" ht="18" customHeight="1">
      <c r="A3" s="129"/>
      <c r="B3" s="126" t="s">
        <v>61</v>
      </c>
      <c r="C3" s="126" t="s">
        <v>5</v>
      </c>
      <c r="D3" s="127"/>
      <c r="E3" s="214" t="s">
        <v>6</v>
      </c>
      <c r="F3" s="215"/>
      <c r="G3" s="216"/>
      <c r="H3" s="195" t="s">
        <v>73</v>
      </c>
      <c r="I3" s="217"/>
      <c r="J3" s="217"/>
      <c r="K3" s="137"/>
      <c r="L3" s="130"/>
      <c r="M3" s="130"/>
      <c r="N3" s="130"/>
      <c r="O3" s="130"/>
      <c r="P3" s="130"/>
      <c r="Q3" s="130"/>
      <c r="R3" s="130"/>
    </row>
    <row r="4" spans="1:18" s="131" customFormat="1" ht="18" customHeight="1">
      <c r="A4" s="132" t="s">
        <v>66</v>
      </c>
      <c r="B4" s="126"/>
      <c r="C4" s="126" t="s">
        <v>67</v>
      </c>
      <c r="D4" s="127"/>
      <c r="E4" s="126"/>
      <c r="F4" s="126" t="s">
        <v>67</v>
      </c>
      <c r="G4" s="127"/>
      <c r="H4" s="163"/>
      <c r="I4" s="128"/>
      <c r="J4" s="128"/>
      <c r="K4" s="137"/>
      <c r="L4" s="137"/>
      <c r="M4" s="137"/>
      <c r="N4" s="137"/>
      <c r="O4" s="130"/>
      <c r="P4" s="130"/>
      <c r="Q4" s="130"/>
      <c r="R4" s="130"/>
    </row>
    <row r="5" spans="1:18" s="131" customFormat="1" ht="18" customHeight="1">
      <c r="A5" s="133"/>
      <c r="B5" s="134" t="s">
        <v>68</v>
      </c>
      <c r="C5" s="135" t="s">
        <v>69</v>
      </c>
      <c r="D5" s="136" t="s">
        <v>70</v>
      </c>
      <c r="E5" s="164" t="s">
        <v>68</v>
      </c>
      <c r="F5" s="135" t="s">
        <v>69</v>
      </c>
      <c r="G5" s="135" t="s">
        <v>70</v>
      </c>
      <c r="H5" s="134" t="s">
        <v>68</v>
      </c>
      <c r="I5" s="165" t="s">
        <v>69</v>
      </c>
      <c r="J5" s="136" t="s">
        <v>70</v>
      </c>
      <c r="K5" s="137"/>
      <c r="L5" s="166"/>
      <c r="M5" s="167"/>
      <c r="N5" s="167"/>
      <c r="O5" s="130"/>
      <c r="P5" s="130"/>
      <c r="Q5" s="130"/>
      <c r="R5" s="130"/>
    </row>
    <row r="6" spans="1:18" s="36" customFormat="1" ht="16.5" customHeight="1">
      <c r="A6" s="15" t="s">
        <v>14</v>
      </c>
      <c r="B6" s="138">
        <v>1320988</v>
      </c>
      <c r="C6" s="138">
        <v>1341208</v>
      </c>
      <c r="D6" s="139">
        <v>1374953</v>
      </c>
      <c r="E6" s="140">
        <v>894256</v>
      </c>
      <c r="F6" s="138">
        <v>897566</v>
      </c>
      <c r="G6" s="141">
        <v>878892</v>
      </c>
      <c r="H6" s="143">
        <v>40.4</v>
      </c>
      <c r="I6" s="143">
        <v>40.1</v>
      </c>
      <c r="J6" s="144">
        <v>39</v>
      </c>
      <c r="K6" s="168"/>
      <c r="L6" s="147"/>
      <c r="M6" s="147"/>
      <c r="N6" s="147"/>
      <c r="O6" s="35"/>
      <c r="P6" s="35"/>
      <c r="Q6" s="35"/>
      <c r="R6" s="35"/>
    </row>
    <row r="7" spans="1:18" s="36" customFormat="1" ht="16.5" customHeight="1">
      <c r="A7" s="15" t="s">
        <v>15</v>
      </c>
      <c r="B7" s="145">
        <v>93749</v>
      </c>
      <c r="C7" s="145">
        <v>96454</v>
      </c>
      <c r="D7" s="148">
        <v>101601</v>
      </c>
      <c r="E7" s="16">
        <v>6387</v>
      </c>
      <c r="F7" s="147">
        <v>4305</v>
      </c>
      <c r="G7" s="148">
        <v>4344</v>
      </c>
      <c r="H7" s="149">
        <v>6.4</v>
      </c>
      <c r="I7" s="149">
        <v>4.3</v>
      </c>
      <c r="J7" s="150">
        <v>4.0999999999999996</v>
      </c>
      <c r="K7" s="168"/>
      <c r="L7" s="147"/>
      <c r="M7" s="147"/>
      <c r="N7" s="147"/>
      <c r="O7" s="35"/>
      <c r="P7" s="35"/>
      <c r="Q7" s="35"/>
      <c r="R7" s="35"/>
    </row>
    <row r="8" spans="1:18" s="36" customFormat="1" ht="16.5" customHeight="1">
      <c r="A8" s="15" t="s">
        <v>19</v>
      </c>
      <c r="B8" s="145">
        <v>307697</v>
      </c>
      <c r="C8" s="145">
        <v>297673</v>
      </c>
      <c r="D8" s="148">
        <v>286998</v>
      </c>
      <c r="E8" s="16">
        <v>69759</v>
      </c>
      <c r="F8" s="147">
        <v>77646</v>
      </c>
      <c r="G8" s="148">
        <v>82621</v>
      </c>
      <c r="H8" s="149">
        <v>18.5</v>
      </c>
      <c r="I8" s="149">
        <v>20.7</v>
      </c>
      <c r="J8" s="150">
        <v>22.4</v>
      </c>
      <c r="K8" s="168"/>
      <c r="L8" s="147"/>
      <c r="M8" s="147"/>
      <c r="N8" s="147"/>
      <c r="O8" s="35"/>
      <c r="P8" s="35"/>
      <c r="Q8" s="35"/>
      <c r="R8" s="35"/>
    </row>
    <row r="9" spans="1:18" s="36" customFormat="1" ht="16.5" customHeight="1">
      <c r="A9" s="15" t="s">
        <v>22</v>
      </c>
      <c r="B9" s="145">
        <v>5184</v>
      </c>
      <c r="C9" s="145">
        <v>4437</v>
      </c>
      <c r="D9" s="148">
        <v>5141</v>
      </c>
      <c r="E9" s="16">
        <v>332</v>
      </c>
      <c r="F9" s="147">
        <v>277</v>
      </c>
      <c r="G9" s="148">
        <v>391</v>
      </c>
      <c r="H9" s="149">
        <v>6.1</v>
      </c>
      <c r="I9" s="149">
        <v>5.9</v>
      </c>
      <c r="J9" s="150">
        <v>7.1</v>
      </c>
      <c r="K9" s="168"/>
      <c r="L9" s="147"/>
      <c r="M9" s="147"/>
      <c r="N9" s="147"/>
      <c r="O9" s="35"/>
      <c r="P9" s="35"/>
      <c r="Q9" s="35"/>
      <c r="R9" s="35"/>
    </row>
    <row r="10" spans="1:18" s="36" customFormat="1" ht="16.5" customHeight="1">
      <c r="A10" s="15" t="s">
        <v>20</v>
      </c>
      <c r="B10" s="145">
        <v>15113</v>
      </c>
      <c r="C10" s="145">
        <v>15972</v>
      </c>
      <c r="D10" s="148">
        <v>22308</v>
      </c>
      <c r="E10" s="16">
        <v>1011</v>
      </c>
      <c r="F10" s="147">
        <v>937</v>
      </c>
      <c r="G10" s="148">
        <v>629</v>
      </c>
      <c r="H10" s="149">
        <v>6.3</v>
      </c>
      <c r="I10" s="149">
        <v>5.6</v>
      </c>
      <c r="J10" s="150">
        <v>2.8</v>
      </c>
      <c r="K10" s="168"/>
      <c r="L10" s="147"/>
      <c r="M10" s="147"/>
      <c r="N10" s="147"/>
      <c r="O10" s="35"/>
      <c r="P10" s="35"/>
      <c r="Q10" s="35"/>
      <c r="R10" s="35"/>
    </row>
    <row r="11" spans="1:18" s="36" customFormat="1" ht="16.5" customHeight="1">
      <c r="A11" s="15" t="s">
        <v>26</v>
      </c>
      <c r="B11" s="145">
        <v>102764</v>
      </c>
      <c r="C11" s="145">
        <v>122528</v>
      </c>
      <c r="D11" s="21">
        <v>125233</v>
      </c>
      <c r="E11" s="16">
        <v>98497</v>
      </c>
      <c r="F11" s="147">
        <v>76042</v>
      </c>
      <c r="G11" s="148">
        <v>62766</v>
      </c>
      <c r="H11" s="149">
        <v>48.9</v>
      </c>
      <c r="I11" s="149">
        <v>38.299999999999997</v>
      </c>
      <c r="J11" s="150">
        <v>33.4</v>
      </c>
      <c r="K11" s="168"/>
      <c r="L11" s="147"/>
      <c r="M11" s="147"/>
      <c r="N11" s="147"/>
      <c r="O11" s="35"/>
      <c r="P11" s="35"/>
      <c r="Q11" s="35"/>
      <c r="R11" s="35"/>
    </row>
    <row r="12" spans="1:18" s="36" customFormat="1" ht="16.5" customHeight="1">
      <c r="A12" s="15" t="s">
        <v>17</v>
      </c>
      <c r="B12" s="145">
        <v>201436</v>
      </c>
      <c r="C12" s="145">
        <v>213756</v>
      </c>
      <c r="D12" s="148">
        <v>203703</v>
      </c>
      <c r="E12" s="16">
        <v>261767</v>
      </c>
      <c r="F12" s="147">
        <v>252903</v>
      </c>
      <c r="G12" s="148">
        <v>248538</v>
      </c>
      <c r="H12" s="149">
        <v>56.5</v>
      </c>
      <c r="I12" s="149">
        <v>54.2</v>
      </c>
      <c r="J12" s="150">
        <v>54.9</v>
      </c>
      <c r="K12" s="168"/>
      <c r="L12" s="147"/>
      <c r="M12" s="147"/>
      <c r="N12" s="147"/>
      <c r="O12" s="35"/>
      <c r="P12" s="35"/>
      <c r="Q12" s="35"/>
      <c r="R12" s="35"/>
    </row>
    <row r="13" spans="1:18" s="36" customFormat="1" ht="16.5" customHeight="1">
      <c r="A13" s="15" t="s">
        <v>16</v>
      </c>
      <c r="B13" s="145">
        <v>37053</v>
      </c>
      <c r="C13" s="145">
        <v>32255</v>
      </c>
      <c r="D13" s="148">
        <v>35245</v>
      </c>
      <c r="E13" s="16">
        <v>6603</v>
      </c>
      <c r="F13" s="147">
        <v>9205</v>
      </c>
      <c r="G13" s="148">
        <v>8170</v>
      </c>
      <c r="H13" s="149">
        <v>15.2</v>
      </c>
      <c r="I13" s="149">
        <v>22.2</v>
      </c>
      <c r="J13" s="150">
        <v>18.8</v>
      </c>
      <c r="K13" s="168"/>
      <c r="L13" s="147"/>
      <c r="M13" s="147"/>
      <c r="N13" s="147"/>
      <c r="O13" s="35"/>
      <c r="P13" s="35"/>
      <c r="Q13" s="35"/>
      <c r="R13" s="35"/>
    </row>
    <row r="14" spans="1:18" s="36" customFormat="1" ht="16.5" customHeight="1">
      <c r="A14" s="15" t="s">
        <v>23</v>
      </c>
      <c r="B14" s="151">
        <v>16922</v>
      </c>
      <c r="C14" s="145">
        <v>22851</v>
      </c>
      <c r="D14" s="148">
        <v>33005</v>
      </c>
      <c r="E14" s="152">
        <v>11865</v>
      </c>
      <c r="F14" s="147">
        <v>7166</v>
      </c>
      <c r="G14" s="148">
        <v>5900</v>
      </c>
      <c r="H14" s="154">
        <v>41.2</v>
      </c>
      <c r="I14" s="149">
        <v>24</v>
      </c>
      <c r="J14" s="150">
        <v>15.2</v>
      </c>
      <c r="K14" s="168"/>
      <c r="L14" s="147"/>
      <c r="M14" s="147"/>
      <c r="N14" s="147"/>
      <c r="O14" s="35"/>
      <c r="P14" s="35"/>
      <c r="Q14" s="35"/>
      <c r="R14" s="35"/>
    </row>
    <row r="15" spans="1:18" s="36" customFormat="1" ht="16.5" customHeight="1">
      <c r="A15" s="15" t="s">
        <v>27</v>
      </c>
      <c r="B15" s="151">
        <v>38397</v>
      </c>
      <c r="C15" s="145">
        <v>36998</v>
      </c>
      <c r="D15" s="148">
        <v>43809</v>
      </c>
      <c r="E15" s="152">
        <v>4905</v>
      </c>
      <c r="F15" s="147">
        <v>6444</v>
      </c>
      <c r="G15" s="148">
        <v>5768</v>
      </c>
      <c r="H15" s="154">
        <v>11.3</v>
      </c>
      <c r="I15" s="149">
        <v>14.8</v>
      </c>
      <c r="J15" s="150">
        <v>11.6</v>
      </c>
      <c r="K15" s="168"/>
      <c r="L15" s="147"/>
      <c r="M15" s="147"/>
      <c r="N15" s="147"/>
      <c r="O15" s="35"/>
      <c r="P15" s="35"/>
      <c r="Q15" s="35"/>
      <c r="R15" s="35"/>
    </row>
    <row r="16" spans="1:18" s="36" customFormat="1" ht="16.5" customHeight="1">
      <c r="A16" s="15" t="s">
        <v>18</v>
      </c>
      <c r="B16" s="151">
        <v>35162</v>
      </c>
      <c r="C16" s="145">
        <v>32550</v>
      </c>
      <c r="D16" s="148">
        <v>31958</v>
      </c>
      <c r="E16" s="152">
        <v>172804</v>
      </c>
      <c r="F16" s="147">
        <v>192059</v>
      </c>
      <c r="G16" s="148">
        <v>175735</v>
      </c>
      <c r="H16" s="154">
        <v>83</v>
      </c>
      <c r="I16" s="149">
        <v>85.5</v>
      </c>
      <c r="J16" s="150">
        <v>84.6</v>
      </c>
      <c r="K16" s="168"/>
      <c r="L16" s="147"/>
      <c r="M16" s="147"/>
      <c r="N16" s="147"/>
      <c r="O16" s="35"/>
      <c r="P16" s="35"/>
      <c r="Q16" s="35"/>
      <c r="R16" s="35"/>
    </row>
    <row r="17" spans="1:14" s="36" customFormat="1" ht="16.5" customHeight="1">
      <c r="A17" s="15" t="s">
        <v>21</v>
      </c>
      <c r="B17" s="151">
        <v>26157</v>
      </c>
      <c r="C17" s="145">
        <v>22224</v>
      </c>
      <c r="D17" s="148">
        <v>22318</v>
      </c>
      <c r="E17" s="152">
        <v>40459</v>
      </c>
      <c r="F17" s="147">
        <v>43862</v>
      </c>
      <c r="G17" s="148">
        <v>36560</v>
      </c>
      <c r="H17" s="154">
        <v>60.7</v>
      </c>
      <c r="I17" s="149">
        <v>66.3</v>
      </c>
      <c r="J17" s="150">
        <v>62.5</v>
      </c>
      <c r="K17" s="162"/>
      <c r="L17" s="147"/>
      <c r="M17" s="147"/>
      <c r="N17" s="147"/>
    </row>
    <row r="18" spans="1:14" s="36" customFormat="1" ht="16.5" customHeight="1">
      <c r="A18" s="15" t="s">
        <v>28</v>
      </c>
      <c r="B18" s="145">
        <v>79565</v>
      </c>
      <c r="C18" s="145">
        <v>91098</v>
      </c>
      <c r="D18" s="148">
        <v>97691</v>
      </c>
      <c r="E18" s="16">
        <v>40950</v>
      </c>
      <c r="F18" s="147">
        <v>29655</v>
      </c>
      <c r="G18" s="148">
        <v>35041</v>
      </c>
      <c r="H18" s="149">
        <v>34</v>
      </c>
      <c r="I18" s="149">
        <v>24.6</v>
      </c>
      <c r="J18" s="150">
        <v>26.4</v>
      </c>
      <c r="K18" s="162"/>
      <c r="L18" s="147"/>
      <c r="M18" s="147"/>
      <c r="N18" s="147"/>
    </row>
    <row r="19" spans="1:14" s="36" customFormat="1" ht="16.5" customHeight="1">
      <c r="A19" s="15" t="s">
        <v>24</v>
      </c>
      <c r="B19" s="145">
        <v>236773</v>
      </c>
      <c r="C19" s="145">
        <v>224874</v>
      </c>
      <c r="D19" s="148">
        <v>233465</v>
      </c>
      <c r="E19" s="16">
        <v>115753</v>
      </c>
      <c r="F19" s="147">
        <v>133814</v>
      </c>
      <c r="G19" s="148">
        <v>137256</v>
      </c>
      <c r="H19" s="149">
        <v>32.799999999999997</v>
      </c>
      <c r="I19" s="149">
        <v>37.299999999999997</v>
      </c>
      <c r="J19" s="150">
        <v>37</v>
      </c>
      <c r="K19" s="162"/>
      <c r="L19" s="147"/>
      <c r="M19" s="147"/>
      <c r="N19" s="147"/>
    </row>
    <row r="20" spans="1:14" s="36" customFormat="1" ht="16.5" customHeight="1">
      <c r="A20" s="15" t="s">
        <v>29</v>
      </c>
      <c r="B20" s="145">
        <v>17791</v>
      </c>
      <c r="C20" s="145">
        <v>15879</v>
      </c>
      <c r="D20" s="148">
        <v>9677</v>
      </c>
      <c r="E20" s="16">
        <v>5408</v>
      </c>
      <c r="F20" s="147">
        <v>5685</v>
      </c>
      <c r="G20" s="148">
        <v>3319</v>
      </c>
      <c r="H20" s="149">
        <v>23.4</v>
      </c>
      <c r="I20" s="149">
        <v>26.4</v>
      </c>
      <c r="J20" s="150">
        <v>25.5</v>
      </c>
      <c r="K20" s="162"/>
      <c r="L20" s="147"/>
      <c r="M20" s="147"/>
      <c r="N20" s="147"/>
    </row>
    <row r="21" spans="1:14" s="36" customFormat="1" ht="16.5" customHeight="1">
      <c r="A21" s="15" t="s">
        <v>25</v>
      </c>
      <c r="B21" s="151">
        <v>107104</v>
      </c>
      <c r="C21" s="145">
        <v>111539</v>
      </c>
      <c r="D21" s="157">
        <v>122675</v>
      </c>
      <c r="E21" s="155">
        <v>57755</v>
      </c>
      <c r="F21" s="169">
        <v>57568</v>
      </c>
      <c r="G21" s="148">
        <v>71856</v>
      </c>
      <c r="H21" s="158">
        <v>35</v>
      </c>
      <c r="I21" s="170">
        <v>34</v>
      </c>
      <c r="J21" s="150">
        <v>36.9</v>
      </c>
      <c r="K21" s="162"/>
      <c r="L21" s="147"/>
      <c r="M21" s="147"/>
      <c r="N21" s="147"/>
    </row>
    <row r="22" spans="1:14" s="36" customFormat="1" ht="3" customHeight="1">
      <c r="A22" s="171"/>
      <c r="B22" s="172"/>
      <c r="C22" s="172"/>
      <c r="D22" s="172"/>
      <c r="E22" s="172"/>
      <c r="F22" s="172"/>
      <c r="G22" s="172"/>
      <c r="H22" s="172"/>
      <c r="I22" s="172"/>
      <c r="J22" s="172"/>
    </row>
  </sheetData>
  <mergeCells count="4">
    <mergeCell ref="A1:J1"/>
    <mergeCell ref="I2:J2"/>
    <mergeCell ref="E3:G3"/>
    <mergeCell ref="H3:J3"/>
  </mergeCells>
  <phoneticPr fontId="3"/>
  <printOptions horizontalCentered="1"/>
  <pageMargins left="0.59055118110236227" right="0.59055118110236227" top="0.46" bottom="0.39370078740157483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38ED7-200C-45DF-AEB0-25DF8729A28D}">
  <sheetPr>
    <tabColor rgb="FF00B050"/>
    <pageSetUpPr fitToPage="1"/>
  </sheetPr>
  <dimension ref="B24:I32"/>
  <sheetViews>
    <sheetView showGridLines="0" zoomScale="85" zoomScaleNormal="85" workbookViewId="0"/>
  </sheetViews>
  <sheetFormatPr defaultRowHeight="12"/>
  <cols>
    <col min="1" max="1" width="2.69921875" customWidth="1"/>
    <col min="2" max="2" width="13.8984375" customWidth="1"/>
    <col min="3" max="8" width="6.69921875" customWidth="1"/>
    <col min="9" max="9" width="2.69921875" customWidth="1"/>
  </cols>
  <sheetData>
    <row r="24" spans="2:9">
      <c r="C24" s="26"/>
      <c r="D24" s="26"/>
      <c r="E24" s="26"/>
      <c r="F24" s="26"/>
      <c r="G24" s="77"/>
      <c r="H24" s="77"/>
    </row>
    <row r="25" spans="2:9" ht="12.65" customHeight="1">
      <c r="B25" s="78"/>
      <c r="C25" s="79" t="s">
        <v>42</v>
      </c>
      <c r="D25" s="79"/>
      <c r="E25" s="80"/>
      <c r="F25" s="81"/>
      <c r="G25" s="81"/>
      <c r="H25" s="81"/>
    </row>
    <row r="26" spans="2:9" ht="12.65" customHeight="1">
      <c r="B26" s="82"/>
      <c r="C26" s="83" t="s">
        <v>43</v>
      </c>
      <c r="D26" s="83" t="s">
        <v>44</v>
      </c>
      <c r="E26" s="83" t="s">
        <v>45</v>
      </c>
      <c r="F26" s="83" t="s">
        <v>46</v>
      </c>
      <c r="G26" s="83" t="s">
        <v>47</v>
      </c>
      <c r="H26" s="84" t="s">
        <v>48</v>
      </c>
    </row>
    <row r="27" spans="2:9" ht="30" customHeight="1">
      <c r="B27" s="95" t="s">
        <v>38</v>
      </c>
      <c r="C27" s="218">
        <v>39.6</v>
      </c>
      <c r="D27" s="218">
        <v>39</v>
      </c>
      <c r="E27" s="218">
        <v>39.200000000000003</v>
      </c>
      <c r="F27" s="218">
        <v>40.4</v>
      </c>
      <c r="G27" s="218">
        <v>40.1</v>
      </c>
      <c r="H27" s="218">
        <v>39</v>
      </c>
    </row>
    <row r="28" spans="2:9" ht="30" customHeight="1">
      <c r="B28" s="95" t="s">
        <v>74</v>
      </c>
      <c r="C28" s="218">
        <v>19.3</v>
      </c>
      <c r="D28" s="218">
        <v>17</v>
      </c>
      <c r="E28" s="218">
        <v>18.2</v>
      </c>
      <c r="F28" s="218">
        <v>18.5</v>
      </c>
      <c r="G28" s="218">
        <v>20.7</v>
      </c>
      <c r="H28" s="218">
        <v>22.4</v>
      </c>
    </row>
    <row r="29" spans="2:9" ht="5.15" customHeight="1"/>
    <row r="30" spans="2:9" ht="16" customHeight="1"/>
    <row r="31" spans="2:9">
      <c r="I31" s="92"/>
    </row>
    <row r="32" spans="2:9">
      <c r="I32" s="92"/>
    </row>
  </sheetData>
  <phoneticPr fontId="3"/>
  <pageMargins left="0.78740157480314965" right="0.19685039370078741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848E9-FD58-40DF-90DB-E5F3D0860B88}">
  <sheetPr>
    <tabColor rgb="FFFFC000"/>
  </sheetPr>
  <dimension ref="A1"/>
  <sheetViews>
    <sheetView showGridLines="0" zoomScale="80" zoomScaleNormal="80" workbookViewId="0"/>
  </sheetViews>
  <sheetFormatPr defaultRowHeight="12"/>
  <sheetData/>
  <phoneticPr fontId="3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0D1FE-9116-4740-9508-EA2DEF3218C1}">
  <sheetPr>
    <tabColor rgb="FF7030A0"/>
    <pageSetUpPr fitToPage="1"/>
  </sheetPr>
  <dimension ref="B3:S30"/>
  <sheetViews>
    <sheetView showGridLines="0" zoomScale="90" zoomScaleNormal="90" workbookViewId="0"/>
  </sheetViews>
  <sheetFormatPr defaultRowHeight="12"/>
  <cols>
    <col min="1" max="1" width="2.69921875" customWidth="1"/>
    <col min="2" max="2" width="13.8984375" customWidth="1"/>
    <col min="3" max="8" width="6.69921875" customWidth="1"/>
    <col min="9" max="9" width="2.69921875" customWidth="1"/>
    <col min="10" max="10" width="13.8984375" customWidth="1"/>
    <col min="11" max="16" width="6.69921875" customWidth="1"/>
    <col min="17" max="17" width="2.69921875" customWidth="1"/>
    <col min="20" max="20" width="9.8984375" bestFit="1" customWidth="1"/>
    <col min="21" max="21" width="9.69921875" bestFit="1" customWidth="1"/>
  </cols>
  <sheetData>
    <row r="3" spans="19:19">
      <c r="S3" s="219"/>
    </row>
    <row r="24" spans="2:19">
      <c r="C24" s="26"/>
      <c r="D24" s="26"/>
      <c r="E24" s="26"/>
      <c r="F24" s="26"/>
      <c r="G24" s="77"/>
      <c r="H24" s="77"/>
      <c r="K24" s="26"/>
      <c r="L24" s="26"/>
      <c r="M24" s="26"/>
      <c r="N24" s="26"/>
      <c r="O24" s="77"/>
      <c r="P24" s="77"/>
    </row>
    <row r="25" spans="2:19" ht="12.65" customHeight="1">
      <c r="B25" s="78"/>
      <c r="C25" s="79" t="s">
        <v>42</v>
      </c>
      <c r="D25" s="79"/>
      <c r="E25" s="80"/>
      <c r="F25" s="81"/>
      <c r="G25" s="81"/>
      <c r="H25" s="81"/>
      <c r="J25" s="78"/>
      <c r="K25" s="79" t="s">
        <v>42</v>
      </c>
      <c r="L25" s="79"/>
      <c r="M25" s="80"/>
      <c r="N25" s="81"/>
      <c r="O25" s="81"/>
      <c r="P25" s="81"/>
    </row>
    <row r="26" spans="2:19" ht="12.65" customHeight="1">
      <c r="B26" s="82"/>
      <c r="C26" s="83" t="s">
        <v>43</v>
      </c>
      <c r="D26" s="83" t="s">
        <v>44</v>
      </c>
      <c r="E26" s="83" t="s">
        <v>45</v>
      </c>
      <c r="F26" s="83" t="s">
        <v>46</v>
      </c>
      <c r="G26" s="83" t="s">
        <v>47</v>
      </c>
      <c r="H26" s="84" t="s">
        <v>48</v>
      </c>
      <c r="J26" s="82"/>
      <c r="K26" s="83" t="s">
        <v>43</v>
      </c>
      <c r="L26" s="83" t="s">
        <v>44</v>
      </c>
      <c r="M26" s="83" t="s">
        <v>45</v>
      </c>
      <c r="N26" s="83" t="s">
        <v>46</v>
      </c>
      <c r="O26" s="83" t="s">
        <v>47</v>
      </c>
      <c r="P26" s="84" t="s">
        <v>48</v>
      </c>
    </row>
    <row r="27" spans="2:19" ht="30" customHeight="1">
      <c r="B27" s="95" t="s">
        <v>75</v>
      </c>
      <c r="C27" s="86">
        <v>99.8</v>
      </c>
      <c r="D27" s="86">
        <v>100</v>
      </c>
      <c r="E27" s="86">
        <v>99.5</v>
      </c>
      <c r="F27" s="86">
        <v>100.3</v>
      </c>
      <c r="G27" s="86">
        <v>101.4</v>
      </c>
      <c r="H27" s="87">
        <v>102.4</v>
      </c>
      <c r="J27" s="95" t="s">
        <v>75</v>
      </c>
      <c r="K27" s="88">
        <v>1.4</v>
      </c>
      <c r="L27" s="88">
        <v>0.2</v>
      </c>
      <c r="M27" s="88">
        <v>-0.5</v>
      </c>
      <c r="N27" s="88">
        <v>0.8</v>
      </c>
      <c r="O27" s="88">
        <v>1.1000000000000001</v>
      </c>
      <c r="P27" s="89">
        <v>1</v>
      </c>
    </row>
    <row r="28" spans="2:19" ht="30" customHeight="1">
      <c r="B28" s="95" t="s">
        <v>76</v>
      </c>
      <c r="C28" s="86">
        <v>99.8</v>
      </c>
      <c r="D28" s="86">
        <v>100</v>
      </c>
      <c r="E28" s="86">
        <v>100.5</v>
      </c>
      <c r="F28" s="86">
        <v>101.3</v>
      </c>
      <c r="G28" s="86">
        <v>103.1</v>
      </c>
      <c r="H28" s="87">
        <v>104.3</v>
      </c>
      <c r="J28" s="95" t="s">
        <v>76</v>
      </c>
      <c r="K28" s="88">
        <v>1.2</v>
      </c>
      <c r="L28" s="88">
        <v>0.2</v>
      </c>
      <c r="M28" s="88">
        <v>0.5</v>
      </c>
      <c r="N28" s="88">
        <v>0.8</v>
      </c>
      <c r="O28" s="88">
        <v>1.9</v>
      </c>
      <c r="P28" s="89">
        <v>1.2</v>
      </c>
      <c r="R28" s="220"/>
      <c r="S28" s="220"/>
    </row>
    <row r="29" spans="2:19" ht="0.15" customHeight="1">
      <c r="B29" s="90" t="s">
        <v>50</v>
      </c>
      <c r="C29" s="91">
        <v>100</v>
      </c>
      <c r="D29" s="91">
        <v>100</v>
      </c>
      <c r="E29" s="91">
        <v>100</v>
      </c>
      <c r="F29" s="91">
        <v>100</v>
      </c>
      <c r="G29" s="91">
        <v>100</v>
      </c>
      <c r="H29" s="91">
        <v>100</v>
      </c>
    </row>
    <row r="30" spans="2:19" ht="16" customHeight="1"/>
  </sheetData>
  <phoneticPr fontId="3"/>
  <pageMargins left="0.78740157480314965" right="0.19685039370078741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B63D7-3B2A-4A7B-8ABD-BEDF77AC2BB9}">
  <sheetPr>
    <tabColor rgb="FF7030A0"/>
    <pageSetUpPr fitToPage="1"/>
  </sheetPr>
  <dimension ref="B24:P29"/>
  <sheetViews>
    <sheetView showGridLines="0" zoomScale="90" zoomScaleNormal="90" workbookViewId="0"/>
  </sheetViews>
  <sheetFormatPr defaultRowHeight="12"/>
  <cols>
    <col min="1" max="1" width="2.69921875" customWidth="1"/>
    <col min="2" max="2" width="13.8984375" customWidth="1"/>
    <col min="3" max="8" width="6.69921875" customWidth="1"/>
    <col min="9" max="9" width="2.69921875" customWidth="1"/>
    <col min="10" max="10" width="13.8984375" customWidth="1"/>
    <col min="11" max="16" width="6.69921875" customWidth="1"/>
    <col min="17" max="17" width="2.69921875" customWidth="1"/>
    <col min="19" max="19" width="9.8984375" bestFit="1" customWidth="1"/>
    <col min="20" max="20" width="9.69921875" bestFit="1" customWidth="1"/>
  </cols>
  <sheetData>
    <row r="24" spans="2:16">
      <c r="C24" s="26"/>
      <c r="D24" s="26"/>
      <c r="E24" s="26"/>
      <c r="F24" s="26"/>
      <c r="G24" s="77"/>
      <c r="H24" s="77"/>
    </row>
    <row r="25" spans="2:16" ht="12.65" customHeight="1">
      <c r="B25" s="78"/>
      <c r="C25" s="79" t="s">
        <v>42</v>
      </c>
      <c r="D25" s="79"/>
      <c r="E25" s="80"/>
      <c r="F25" s="81"/>
      <c r="G25" s="81"/>
      <c r="H25" s="81"/>
      <c r="J25" s="221"/>
    </row>
    <row r="26" spans="2:16" ht="12.65" customHeight="1">
      <c r="B26" s="82"/>
      <c r="C26" s="83" t="s">
        <v>43</v>
      </c>
      <c r="D26" s="83" t="s">
        <v>44</v>
      </c>
      <c r="E26" s="83" t="s">
        <v>45</v>
      </c>
      <c r="F26" s="83" t="s">
        <v>46</v>
      </c>
      <c r="G26" s="83" t="s">
        <v>47</v>
      </c>
      <c r="H26" s="84" t="s">
        <v>48</v>
      </c>
      <c r="J26" s="221"/>
      <c r="K26" s="222"/>
      <c r="L26" s="222"/>
      <c r="M26" s="222"/>
      <c r="N26" s="222"/>
      <c r="O26" s="222"/>
      <c r="P26" s="222"/>
    </row>
    <row r="27" spans="2:16" ht="30" customHeight="1">
      <c r="B27" s="95" t="s">
        <v>75</v>
      </c>
      <c r="C27" s="86">
        <v>39.6</v>
      </c>
      <c r="D27" s="86">
        <v>39</v>
      </c>
      <c r="E27" s="86">
        <v>39.200000000000003</v>
      </c>
      <c r="F27" s="86">
        <v>40.4</v>
      </c>
      <c r="G27" s="86">
        <v>40.1</v>
      </c>
      <c r="H27" s="86">
        <v>39</v>
      </c>
      <c r="J27" s="223"/>
      <c r="K27" s="224"/>
      <c r="L27" s="225"/>
      <c r="M27" s="225"/>
      <c r="N27" s="225"/>
      <c r="O27" s="225"/>
      <c r="P27" s="225"/>
    </row>
    <row r="28" spans="2:16" ht="30" customHeight="1">
      <c r="B28" s="95" t="s">
        <v>76</v>
      </c>
      <c r="C28" s="86">
        <v>31.53</v>
      </c>
      <c r="D28" s="86">
        <v>31.13</v>
      </c>
      <c r="E28" s="86">
        <v>31.28</v>
      </c>
      <c r="F28" s="86">
        <v>31.6</v>
      </c>
      <c r="G28" s="86">
        <v>32.24</v>
      </c>
      <c r="H28" s="87">
        <v>30.9</v>
      </c>
      <c r="J28" s="223"/>
      <c r="K28" s="224"/>
      <c r="L28" s="225"/>
      <c r="M28" s="225"/>
      <c r="N28" s="225"/>
      <c r="O28" s="225"/>
      <c r="P28" s="225"/>
    </row>
    <row r="29" spans="2:16" ht="5" customHeight="1"/>
  </sheetData>
  <phoneticPr fontId="3"/>
  <pageMargins left="0.78740157480314965" right="0.19685039370078741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B8052-5370-40F8-A585-6184B8438D4F}">
  <sheetPr>
    <tabColor rgb="FF00B050"/>
  </sheetPr>
  <dimension ref="A1:AD23"/>
  <sheetViews>
    <sheetView showGridLines="0" zoomScaleNormal="100" zoomScaleSheetLayoutView="90" workbookViewId="0"/>
  </sheetViews>
  <sheetFormatPr defaultColWidth="9.09765625" defaultRowHeight="12"/>
  <cols>
    <col min="1" max="1" width="3.69921875" style="28" customWidth="1"/>
    <col min="2" max="2" width="1.69921875" style="28" customWidth="1"/>
    <col min="3" max="3" width="13.69921875" style="28" customWidth="1"/>
    <col min="4" max="10" width="9.69921875" style="28" customWidth="1"/>
    <col min="11" max="11" width="3.69921875" style="28" customWidth="1"/>
    <col min="12" max="16384" width="9.09765625" style="28"/>
  </cols>
  <sheetData>
    <row r="1" spans="1:30" ht="35.25" customHeight="1">
      <c r="A1" s="26"/>
      <c r="B1" s="192" t="s">
        <v>31</v>
      </c>
      <c r="C1" s="193"/>
      <c r="D1" s="193"/>
      <c r="E1" s="193"/>
      <c r="F1" s="193"/>
      <c r="G1" s="193"/>
      <c r="H1" s="193"/>
      <c r="I1" s="193"/>
      <c r="J1" s="193"/>
      <c r="K1" s="27"/>
      <c r="L1" s="27"/>
      <c r="M1" s="27"/>
      <c r="N1" s="27"/>
    </row>
    <row r="2" spans="1:30" ht="6" customHeight="1">
      <c r="A2" s="26"/>
      <c r="B2" s="26"/>
      <c r="C2" s="29"/>
      <c r="D2" s="30"/>
      <c r="E2" s="26"/>
      <c r="F2" s="26"/>
      <c r="G2" s="31"/>
      <c r="H2" s="31"/>
      <c r="I2" s="31"/>
      <c r="J2" s="31"/>
      <c r="K2" s="27"/>
      <c r="L2" s="27"/>
      <c r="M2" s="27"/>
      <c r="N2" s="27"/>
    </row>
    <row r="3" spans="1:30" s="36" customFormat="1" ht="15.75" customHeight="1">
      <c r="A3" s="32"/>
      <c r="B3" s="32" t="s">
        <v>1</v>
      </c>
      <c r="C3" s="32"/>
      <c r="D3" s="33"/>
      <c r="E3" s="33"/>
      <c r="F3" s="33"/>
      <c r="G3" s="33"/>
      <c r="H3" s="33"/>
      <c r="I3" s="33"/>
      <c r="J3" s="34" t="s">
        <v>32</v>
      </c>
      <c r="K3" s="35"/>
      <c r="L3" s="35"/>
      <c r="M3" s="35"/>
      <c r="N3" s="35"/>
    </row>
    <row r="4" spans="1:30" s="32" customFormat="1" ht="18" customHeight="1">
      <c r="B4" s="37"/>
      <c r="C4" s="38"/>
      <c r="D4" s="194" t="s">
        <v>33</v>
      </c>
      <c r="E4" s="194"/>
      <c r="F4" s="24" t="s">
        <v>12</v>
      </c>
      <c r="G4" s="195" t="s">
        <v>34</v>
      </c>
      <c r="H4" s="41"/>
      <c r="I4" s="195" t="s">
        <v>35</v>
      </c>
      <c r="J4" s="42"/>
      <c r="K4" s="3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</row>
    <row r="5" spans="1:30" s="32" customFormat="1" ht="18" customHeight="1">
      <c r="B5" s="34"/>
      <c r="C5" s="44"/>
      <c r="D5" s="45" t="s">
        <v>36</v>
      </c>
      <c r="E5" s="45" t="s">
        <v>11</v>
      </c>
      <c r="F5" s="25" t="s">
        <v>13</v>
      </c>
      <c r="G5" s="196"/>
      <c r="H5" s="39" t="s">
        <v>37</v>
      </c>
      <c r="I5" s="196"/>
      <c r="J5" s="46" t="s">
        <v>37</v>
      </c>
      <c r="K5" s="3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</row>
    <row r="6" spans="1:30" s="32" customFormat="1" ht="18" customHeight="1">
      <c r="B6" s="197" t="s">
        <v>38</v>
      </c>
      <c r="C6" s="198"/>
      <c r="D6" s="47"/>
      <c r="E6" s="47"/>
      <c r="F6" s="24"/>
      <c r="G6" s="47"/>
      <c r="H6" s="47"/>
      <c r="I6" s="40"/>
      <c r="J6" s="47"/>
      <c r="K6" s="3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</row>
    <row r="7" spans="1:30" s="32" customFormat="1" ht="18" customHeight="1">
      <c r="B7" s="48"/>
      <c r="C7" s="49" t="s">
        <v>39</v>
      </c>
      <c r="D7" s="50">
        <v>99.8</v>
      </c>
      <c r="E7" s="51">
        <v>1.4</v>
      </c>
      <c r="F7" s="52">
        <v>39.6</v>
      </c>
      <c r="G7" s="53">
        <v>2.16</v>
      </c>
      <c r="H7" s="53">
        <v>25.92</v>
      </c>
      <c r="I7" s="54">
        <v>2.0499999999999998</v>
      </c>
      <c r="J7" s="55">
        <v>24.599999999999998</v>
      </c>
      <c r="K7" s="33"/>
    </row>
    <row r="8" spans="1:30" s="32" customFormat="1" ht="18" customHeight="1">
      <c r="B8" s="48"/>
      <c r="C8" s="49">
        <v>2</v>
      </c>
      <c r="D8" s="50">
        <v>100</v>
      </c>
      <c r="E8" s="56">
        <v>0.2</v>
      </c>
      <c r="F8" s="52">
        <v>39</v>
      </c>
      <c r="G8" s="57">
        <v>2.06</v>
      </c>
      <c r="H8" s="57">
        <v>24.72</v>
      </c>
      <c r="I8" s="58">
        <v>2.06</v>
      </c>
      <c r="J8" s="55">
        <v>24.72</v>
      </c>
      <c r="K8" s="33"/>
    </row>
    <row r="9" spans="1:30" s="32" customFormat="1" ht="18" customHeight="1">
      <c r="B9" s="48"/>
      <c r="C9" s="49">
        <v>3</v>
      </c>
      <c r="D9" s="50">
        <v>99.5</v>
      </c>
      <c r="E9" s="56">
        <v>-0.5</v>
      </c>
      <c r="F9" s="52">
        <v>39.200000000000003</v>
      </c>
      <c r="G9" s="57">
        <v>2.08</v>
      </c>
      <c r="H9" s="57">
        <v>24.96</v>
      </c>
      <c r="I9" s="58">
        <v>2.13</v>
      </c>
      <c r="J9" s="55">
        <v>25.56</v>
      </c>
      <c r="K9" s="33"/>
    </row>
    <row r="10" spans="1:30" s="32" customFormat="1" ht="18" customHeight="1">
      <c r="B10" s="48"/>
      <c r="C10" s="49">
        <v>4</v>
      </c>
      <c r="D10" s="50">
        <v>100.3</v>
      </c>
      <c r="E10" s="56">
        <v>0.8</v>
      </c>
      <c r="F10" s="52">
        <v>40.4</v>
      </c>
      <c r="G10" s="57">
        <v>2.2000000000000002</v>
      </c>
      <c r="H10" s="57">
        <v>26.4</v>
      </c>
      <c r="I10" s="58">
        <v>2.12</v>
      </c>
      <c r="J10" s="55">
        <v>25.44</v>
      </c>
      <c r="K10" s="33"/>
    </row>
    <row r="11" spans="1:30" s="32" customFormat="1" ht="18" customHeight="1">
      <c r="B11" s="48"/>
      <c r="C11" s="49">
        <v>5</v>
      </c>
      <c r="D11" s="50">
        <v>101.4</v>
      </c>
      <c r="E11" s="56">
        <v>1.1000000000000001</v>
      </c>
      <c r="F11" s="52">
        <v>40.1</v>
      </c>
      <c r="G11" s="57">
        <v>2.17</v>
      </c>
      <c r="H11" s="57">
        <v>26.04</v>
      </c>
      <c r="I11" s="58">
        <v>2.1</v>
      </c>
      <c r="J11" s="55">
        <v>25.2</v>
      </c>
      <c r="K11" s="33"/>
    </row>
    <row r="12" spans="1:30" s="32" customFormat="1" ht="18" customHeight="1">
      <c r="B12" s="48"/>
      <c r="C12" s="49">
        <v>6</v>
      </c>
      <c r="D12" s="59">
        <v>102.4</v>
      </c>
      <c r="E12" s="60">
        <v>1</v>
      </c>
      <c r="F12" s="61">
        <v>39</v>
      </c>
      <c r="G12" s="62">
        <v>2.0099999999999998</v>
      </c>
      <c r="H12" s="62">
        <v>24.119999999999997</v>
      </c>
      <c r="I12" s="63">
        <v>1.97</v>
      </c>
      <c r="J12" s="64">
        <v>23.64</v>
      </c>
      <c r="K12" s="33"/>
    </row>
    <row r="13" spans="1:30" s="32" customFormat="1" ht="18" customHeight="1">
      <c r="B13" s="199" t="s">
        <v>40</v>
      </c>
      <c r="C13" s="200"/>
      <c r="D13" s="65"/>
      <c r="E13" s="65"/>
      <c r="F13" s="66"/>
      <c r="G13" s="65"/>
      <c r="H13" s="65"/>
      <c r="I13" s="67"/>
      <c r="J13" s="65"/>
      <c r="K13" s="33"/>
    </row>
    <row r="14" spans="1:30" s="32" customFormat="1" ht="18" customHeight="1">
      <c r="B14" s="48"/>
      <c r="C14" s="49" t="s">
        <v>39</v>
      </c>
      <c r="D14" s="50">
        <v>101.8</v>
      </c>
      <c r="E14" s="51">
        <v>0.9</v>
      </c>
      <c r="F14" s="52">
        <v>19.3</v>
      </c>
      <c r="G14" s="53">
        <v>1.05</v>
      </c>
      <c r="H14" s="53">
        <v>12.600000000000001</v>
      </c>
      <c r="I14" s="54">
        <v>1.06</v>
      </c>
      <c r="J14" s="55">
        <v>12.72</v>
      </c>
      <c r="K14" s="33"/>
    </row>
    <row r="15" spans="1:30" s="32" customFormat="1" ht="18" customHeight="1">
      <c r="B15" s="48"/>
      <c r="C15" s="49">
        <v>2</v>
      </c>
      <c r="D15" s="50">
        <v>100</v>
      </c>
      <c r="E15" s="56">
        <v>-1.8</v>
      </c>
      <c r="F15" s="52">
        <v>17</v>
      </c>
      <c r="G15" s="57">
        <v>1.04</v>
      </c>
      <c r="H15" s="57">
        <v>12.48</v>
      </c>
      <c r="I15" s="58">
        <v>1.04</v>
      </c>
      <c r="J15" s="55">
        <v>12.48</v>
      </c>
      <c r="K15" s="33"/>
    </row>
    <row r="16" spans="1:30" s="32" customFormat="1" ht="18" customHeight="1">
      <c r="B16" s="48"/>
      <c r="C16" s="49">
        <v>3</v>
      </c>
      <c r="D16" s="50">
        <v>98.4</v>
      </c>
      <c r="E16" s="56">
        <v>-1.6</v>
      </c>
      <c r="F16" s="52">
        <v>18.2</v>
      </c>
      <c r="G16" s="57">
        <v>0.94</v>
      </c>
      <c r="H16" s="57">
        <v>11.28</v>
      </c>
      <c r="I16" s="58">
        <v>1.1100000000000001</v>
      </c>
      <c r="J16" s="55">
        <v>13.32</v>
      </c>
      <c r="K16" s="33"/>
    </row>
    <row r="17" spans="2:11" s="32" customFormat="1" ht="18" customHeight="1">
      <c r="B17" s="48"/>
      <c r="C17" s="49">
        <v>4</v>
      </c>
      <c r="D17" s="50">
        <v>96.9</v>
      </c>
      <c r="E17" s="56">
        <v>-1.5</v>
      </c>
      <c r="F17" s="52">
        <v>18.5</v>
      </c>
      <c r="G17" s="57">
        <v>0.96</v>
      </c>
      <c r="H17" s="57">
        <v>11.52</v>
      </c>
      <c r="I17" s="58">
        <v>1.1599999999999999</v>
      </c>
      <c r="J17" s="55">
        <v>13.92</v>
      </c>
      <c r="K17" s="33"/>
    </row>
    <row r="18" spans="2:11" s="32" customFormat="1" ht="18" customHeight="1">
      <c r="B18" s="48"/>
      <c r="C18" s="49">
        <v>5</v>
      </c>
      <c r="D18" s="50">
        <v>96.4</v>
      </c>
      <c r="E18" s="56">
        <v>-0.6</v>
      </c>
      <c r="F18" s="52">
        <v>20.7</v>
      </c>
      <c r="G18" s="57">
        <v>0.98</v>
      </c>
      <c r="H18" s="57">
        <v>11.76</v>
      </c>
      <c r="I18" s="58">
        <v>1.1599999999999999</v>
      </c>
      <c r="J18" s="55">
        <v>13.92</v>
      </c>
      <c r="K18" s="33"/>
    </row>
    <row r="19" spans="2:11" s="32" customFormat="1" ht="18" customHeight="1">
      <c r="B19" s="68"/>
      <c r="C19" s="49">
        <v>6</v>
      </c>
      <c r="D19" s="69">
        <v>96.5</v>
      </c>
      <c r="E19" s="70">
        <v>0.1</v>
      </c>
      <c r="F19" s="71">
        <v>22.4</v>
      </c>
      <c r="G19" s="72">
        <v>0.96</v>
      </c>
      <c r="H19" s="72">
        <v>11.52</v>
      </c>
      <c r="I19" s="73">
        <v>1.01</v>
      </c>
      <c r="J19" s="74">
        <v>12.120000000000001</v>
      </c>
      <c r="K19" s="33"/>
    </row>
    <row r="20" spans="2:11" ht="3.75" customHeight="1">
      <c r="C20" s="75"/>
      <c r="D20" s="75"/>
      <c r="E20" s="75"/>
      <c r="F20" s="75"/>
      <c r="G20" s="75"/>
      <c r="H20" s="75"/>
      <c r="I20" s="75"/>
      <c r="J20" s="75"/>
      <c r="K20" s="27"/>
    </row>
    <row r="21" spans="2:11" ht="12" customHeight="1">
      <c r="B21" s="191" t="s">
        <v>41</v>
      </c>
      <c r="C21" s="191"/>
      <c r="D21" s="191"/>
      <c r="E21" s="191"/>
      <c r="F21" s="191"/>
      <c r="G21" s="191"/>
      <c r="H21" s="191"/>
      <c r="I21" s="191"/>
      <c r="J21" s="191"/>
      <c r="K21" s="27"/>
    </row>
    <row r="22" spans="2:11" ht="12" customHeight="1">
      <c r="C22" s="76"/>
      <c r="D22" s="76"/>
      <c r="E22" s="76"/>
      <c r="F22" s="76"/>
      <c r="G22" s="76"/>
      <c r="H22" s="76"/>
      <c r="I22" s="76"/>
      <c r="J22" s="76"/>
      <c r="K22" s="27"/>
    </row>
    <row r="23" spans="2:11" ht="12" customHeight="1"/>
  </sheetData>
  <mergeCells count="7">
    <mergeCell ref="B21:J21"/>
    <mergeCell ref="B1:J1"/>
    <mergeCell ref="D4:E4"/>
    <mergeCell ref="G4:G5"/>
    <mergeCell ref="I4:I5"/>
    <mergeCell ref="B6:C6"/>
    <mergeCell ref="B13:C13"/>
  </mergeCells>
  <phoneticPr fontId="3"/>
  <printOptions horizontalCentered="1" gridLinesSet="0"/>
  <pageMargins left="0.59055118110236227" right="0.59055118110236227" top="0.86" bottom="0.59055118110236227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557E1-1EF9-4269-8CB8-849295949FCA}">
  <sheetPr>
    <tabColor rgb="FF00B050"/>
    <pageSetUpPr fitToPage="1"/>
  </sheetPr>
  <dimension ref="B24:V34"/>
  <sheetViews>
    <sheetView showGridLines="0" zoomScaleNormal="100" zoomScaleSheetLayoutView="85" workbookViewId="0"/>
  </sheetViews>
  <sheetFormatPr defaultRowHeight="12"/>
  <cols>
    <col min="1" max="1" width="2.69921875" customWidth="1"/>
    <col min="2" max="2" width="13.8984375" customWidth="1"/>
    <col min="3" max="8" width="6.69921875" customWidth="1"/>
    <col min="9" max="9" width="2.69921875" customWidth="1"/>
    <col min="10" max="10" width="13.8984375" customWidth="1"/>
    <col min="11" max="16" width="6.69921875" customWidth="1"/>
    <col min="17" max="17" width="2.69921875" customWidth="1"/>
    <col min="20" max="20" width="9.8984375" bestFit="1" customWidth="1"/>
    <col min="21" max="21" width="9.69921875" bestFit="1" customWidth="1"/>
  </cols>
  <sheetData>
    <row r="24" spans="2:22">
      <c r="C24" s="26"/>
      <c r="D24" s="26"/>
      <c r="E24" s="26"/>
      <c r="F24" s="26"/>
      <c r="G24" s="77"/>
      <c r="H24" s="77"/>
      <c r="K24" s="26"/>
      <c r="L24" s="26"/>
      <c r="M24" s="26"/>
      <c r="N24" s="26"/>
      <c r="O24" s="77"/>
      <c r="P24" s="77"/>
    </row>
    <row r="25" spans="2:22" ht="12.65" customHeight="1">
      <c r="B25" s="78"/>
      <c r="C25" s="79" t="s">
        <v>42</v>
      </c>
      <c r="D25" s="79"/>
      <c r="E25" s="80"/>
      <c r="F25" s="81"/>
      <c r="G25" s="81"/>
      <c r="H25" s="81"/>
      <c r="J25" s="78"/>
      <c r="K25" s="79" t="s">
        <v>42</v>
      </c>
      <c r="L25" s="79"/>
      <c r="M25" s="80"/>
      <c r="N25" s="81"/>
      <c r="O25" s="81"/>
      <c r="P25" s="81"/>
    </row>
    <row r="26" spans="2:22" ht="12.65" customHeight="1">
      <c r="B26" s="82"/>
      <c r="C26" s="83" t="s">
        <v>43</v>
      </c>
      <c r="D26" s="83" t="s">
        <v>44</v>
      </c>
      <c r="E26" s="83" t="s">
        <v>45</v>
      </c>
      <c r="F26" s="83" t="s">
        <v>46</v>
      </c>
      <c r="G26" s="83" t="s">
        <v>47</v>
      </c>
      <c r="H26" s="84" t="s">
        <v>48</v>
      </c>
      <c r="J26" s="82"/>
      <c r="K26" s="83" t="s">
        <v>43</v>
      </c>
      <c r="L26" s="83" t="s">
        <v>44</v>
      </c>
      <c r="M26" s="83" t="s">
        <v>45</v>
      </c>
      <c r="N26" s="83" t="s">
        <v>46</v>
      </c>
      <c r="O26" s="83" t="s">
        <v>47</v>
      </c>
      <c r="P26" s="84" t="s">
        <v>48</v>
      </c>
    </row>
    <row r="27" spans="2:22" ht="30" customHeight="1">
      <c r="B27" s="85" t="s">
        <v>33</v>
      </c>
      <c r="C27" s="86">
        <v>99.8</v>
      </c>
      <c r="D27" s="86">
        <v>100</v>
      </c>
      <c r="E27" s="86">
        <v>99.5</v>
      </c>
      <c r="F27" s="86">
        <v>100.3</v>
      </c>
      <c r="G27" s="86">
        <v>101.4</v>
      </c>
      <c r="H27" s="87">
        <v>102.4</v>
      </c>
      <c r="J27" s="85" t="s">
        <v>49</v>
      </c>
      <c r="K27" s="88">
        <v>1.4</v>
      </c>
      <c r="L27" s="88">
        <v>0.2</v>
      </c>
      <c r="M27" s="88">
        <v>-0.5</v>
      </c>
      <c r="N27" s="88">
        <v>0.8</v>
      </c>
      <c r="O27" s="88">
        <v>1.1000000000000001</v>
      </c>
      <c r="P27" s="89">
        <v>1</v>
      </c>
    </row>
    <row r="28" spans="2:22" ht="0.15" customHeight="1">
      <c r="B28" s="90" t="s">
        <v>50</v>
      </c>
      <c r="C28" s="91">
        <v>100</v>
      </c>
      <c r="D28" s="91">
        <v>100</v>
      </c>
      <c r="E28" s="91">
        <v>100</v>
      </c>
      <c r="F28" s="91">
        <v>100</v>
      </c>
      <c r="G28" s="91">
        <v>100</v>
      </c>
      <c r="H28" s="91">
        <v>100</v>
      </c>
    </row>
    <row r="29" spans="2:22" ht="16" customHeight="1"/>
    <row r="30" spans="2:22">
      <c r="I30" s="92"/>
      <c r="Q30" s="92"/>
      <c r="R30" s="92"/>
      <c r="S30" s="92"/>
      <c r="T30" s="94"/>
      <c r="U30" s="94"/>
      <c r="V30" s="92"/>
    </row>
    <row r="31" spans="2:22">
      <c r="B31" s="93"/>
      <c r="I31" s="92"/>
      <c r="Q31" s="92"/>
      <c r="R31" s="92"/>
      <c r="S31" s="92"/>
      <c r="T31" s="94"/>
      <c r="U31" s="94"/>
      <c r="V31" s="92"/>
    </row>
    <row r="32" spans="2:22">
      <c r="I32" s="92"/>
      <c r="Q32" s="92"/>
      <c r="R32" s="92"/>
      <c r="S32" s="92"/>
      <c r="T32" s="94"/>
      <c r="U32" s="94"/>
      <c r="V32" s="92"/>
    </row>
    <row r="33" spans="9:22">
      <c r="I33" s="92"/>
      <c r="Q33" s="92"/>
      <c r="R33" s="92"/>
      <c r="S33" s="92"/>
      <c r="T33" s="94"/>
      <c r="U33" s="94"/>
      <c r="V33" s="92"/>
    </row>
    <row r="34" spans="9:22">
      <c r="I34" s="92"/>
      <c r="Q34" s="92"/>
      <c r="R34" s="92"/>
      <c r="S34" s="92"/>
      <c r="T34" s="92"/>
      <c r="U34" s="92"/>
      <c r="V34" s="92"/>
    </row>
  </sheetData>
  <phoneticPr fontId="3"/>
  <pageMargins left="0.78740157480314965" right="0.19685039370078741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9BCDE-FAB3-48D9-8D60-4C932E664C18}">
  <sheetPr>
    <tabColor rgb="FF00B050"/>
  </sheetPr>
  <dimension ref="A1"/>
  <sheetViews>
    <sheetView showGridLines="0" workbookViewId="0"/>
  </sheetViews>
  <sheetFormatPr defaultRowHeight="12"/>
  <sheetData/>
  <phoneticPr fontId="3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211E6-F62F-4C82-99B6-1B52569E3968}">
  <sheetPr>
    <tabColor rgb="FF00B050"/>
    <pageSetUpPr fitToPage="1"/>
  </sheetPr>
  <dimension ref="B24:I33"/>
  <sheetViews>
    <sheetView showGridLines="0" zoomScale="90" zoomScaleNormal="90" workbookViewId="0"/>
  </sheetViews>
  <sheetFormatPr defaultRowHeight="12"/>
  <cols>
    <col min="1" max="1" width="2.69921875" customWidth="1"/>
    <col min="2" max="2" width="13.8984375" customWidth="1"/>
    <col min="3" max="8" width="6.69921875" customWidth="1"/>
    <col min="9" max="9" width="2.69921875" customWidth="1"/>
  </cols>
  <sheetData>
    <row r="24" spans="2:9">
      <c r="C24" s="26"/>
      <c r="D24" s="26"/>
      <c r="E24" s="26"/>
      <c r="F24" s="26"/>
      <c r="G24" s="77"/>
      <c r="H24" s="77"/>
    </row>
    <row r="25" spans="2:9" ht="12.65" customHeight="1">
      <c r="B25" s="78"/>
      <c r="C25" s="79" t="s">
        <v>42</v>
      </c>
      <c r="D25" s="79"/>
      <c r="E25" s="80"/>
      <c r="F25" s="79"/>
      <c r="G25" s="81"/>
      <c r="H25" s="81"/>
    </row>
    <row r="26" spans="2:9" ht="12.65" customHeight="1">
      <c r="B26" s="82"/>
      <c r="C26" s="83" t="s">
        <v>43</v>
      </c>
      <c r="D26" s="83" t="s">
        <v>44</v>
      </c>
      <c r="E26" s="83" t="s">
        <v>45</v>
      </c>
      <c r="F26" s="83" t="s">
        <v>46</v>
      </c>
      <c r="G26" s="83" t="s">
        <v>47</v>
      </c>
      <c r="H26" s="84" t="s">
        <v>48</v>
      </c>
    </row>
    <row r="27" spans="2:9" ht="30" customHeight="1">
      <c r="B27" s="95" t="s">
        <v>34</v>
      </c>
      <c r="C27" s="96">
        <v>25.92</v>
      </c>
      <c r="D27" s="96">
        <v>24.72</v>
      </c>
      <c r="E27" s="96">
        <v>24.96</v>
      </c>
      <c r="F27" s="96">
        <v>26.4</v>
      </c>
      <c r="G27" s="96">
        <v>26.04</v>
      </c>
      <c r="H27" s="97">
        <v>24.12</v>
      </c>
    </row>
    <row r="28" spans="2:9" ht="30" customHeight="1">
      <c r="B28" s="95" t="s">
        <v>35</v>
      </c>
      <c r="C28" s="96">
        <v>24.599999999999998</v>
      </c>
      <c r="D28" s="96">
        <v>24.72</v>
      </c>
      <c r="E28" s="96">
        <v>25.56</v>
      </c>
      <c r="F28" s="96">
        <v>25.44</v>
      </c>
      <c r="G28" s="96">
        <v>25.2</v>
      </c>
      <c r="H28" s="97">
        <v>23.64</v>
      </c>
    </row>
    <row r="29" spans="2:9" ht="5.15" customHeight="1"/>
    <row r="30" spans="2:9" ht="16" customHeight="1"/>
    <row r="31" spans="2:9">
      <c r="I31" s="92"/>
    </row>
    <row r="32" spans="2:9">
      <c r="I32" s="92"/>
    </row>
    <row r="33" spans="9:9">
      <c r="I33" s="92"/>
    </row>
  </sheetData>
  <phoneticPr fontId="3"/>
  <pageMargins left="0.78740157480314965" right="0.19685039370078741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507DD-B1BD-4799-97FF-4D4C53DAC1D1}">
  <sheetPr>
    <tabColor rgb="FFFFC000"/>
  </sheetPr>
  <dimension ref="B28:W34"/>
  <sheetViews>
    <sheetView showGridLines="0" zoomScale="80" zoomScaleNormal="80" workbookViewId="0"/>
  </sheetViews>
  <sheetFormatPr defaultColWidth="9.09765625" defaultRowHeight="12"/>
  <cols>
    <col min="1" max="1" width="6.296875" style="98" customWidth="1"/>
    <col min="2" max="2" width="10.296875" style="98" customWidth="1"/>
    <col min="3" max="4" width="7.3984375" style="98" customWidth="1"/>
    <col min="5" max="5" width="8.69921875" style="98" customWidth="1"/>
    <col min="6" max="7" width="7.3984375" style="98" customWidth="1"/>
    <col min="8" max="8" width="8.69921875" style="98" customWidth="1"/>
    <col min="9" max="9" width="7.3984375" style="98" customWidth="1"/>
    <col min="10" max="10" width="5.69921875" style="98" customWidth="1"/>
    <col min="11" max="11" width="9.09765625" style="98" customWidth="1"/>
    <col min="12" max="22" width="9.09765625" style="98"/>
    <col min="23" max="23" width="9.296875" style="98" hidden="1" customWidth="1"/>
    <col min="24" max="16384" width="9.09765625" style="98"/>
  </cols>
  <sheetData>
    <row r="28" spans="2:2" ht="6.75" customHeight="1"/>
    <row r="29" spans="2:2">
      <c r="B29" s="36" t="s">
        <v>51</v>
      </c>
    </row>
    <row r="30" spans="2:2">
      <c r="B30" s="36" t="s">
        <v>52</v>
      </c>
    </row>
    <row r="31" spans="2:2">
      <c r="B31" s="36" t="s">
        <v>53</v>
      </c>
    </row>
    <row r="32" spans="2:2">
      <c r="B32" s="36" t="s">
        <v>54</v>
      </c>
    </row>
    <row r="33" spans="2:2">
      <c r="B33" s="36" t="s">
        <v>55</v>
      </c>
    </row>
    <row r="34" spans="2:2">
      <c r="B34" s="99" t="s">
        <v>56</v>
      </c>
    </row>
  </sheetData>
  <phoneticPr fontId="3"/>
  <printOptions horizontalCentered="1"/>
  <pageMargins left="0.78740157480314965" right="0.78740157480314965" top="0.7" bottom="0.39370078740157483" header="0.31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6610D-B327-41CF-A7E2-DE26A65173B3}">
  <sheetPr>
    <tabColor rgb="FFFF0000"/>
  </sheetPr>
  <dimension ref="A1:Y27"/>
  <sheetViews>
    <sheetView showGridLines="0" zoomScale="80" zoomScaleNormal="80" workbookViewId="0">
      <selection activeCell="A2" sqref="A2"/>
    </sheetView>
  </sheetViews>
  <sheetFormatPr defaultColWidth="9.09765625" defaultRowHeight="12"/>
  <cols>
    <col min="1" max="1" width="22.296875" style="98" customWidth="1"/>
    <col min="2" max="2" width="10.69921875" style="98" customWidth="1"/>
    <col min="3" max="3" width="7.296875" style="98" customWidth="1"/>
    <col min="4" max="5" width="9.296875" style="98" customWidth="1"/>
    <col min="6" max="6" width="7.296875" style="98" customWidth="1"/>
    <col min="7" max="7" width="10.69921875" style="98" customWidth="1"/>
    <col min="8" max="8" width="7.296875" style="98" customWidth="1"/>
    <col min="9" max="10" width="9.296875" style="98" customWidth="1"/>
    <col min="11" max="11" width="7.296875" style="98" customWidth="1"/>
    <col min="12" max="12" width="5.296875" style="98" customWidth="1"/>
    <col min="13" max="14" width="9.09765625" style="98"/>
    <col min="15" max="15" width="9.296875" style="98" hidden="1" customWidth="1"/>
    <col min="16" max="16384" width="9.09765625" style="98"/>
  </cols>
  <sheetData>
    <row r="1" spans="1:25" ht="30" customHeight="1">
      <c r="A1" s="175" t="s">
        <v>57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</row>
    <row r="2" spans="1:25" s="99" customFormat="1" ht="15" customHeight="1">
      <c r="B2" s="2"/>
      <c r="C2" s="2"/>
      <c r="D2" s="2"/>
      <c r="E2" s="2"/>
      <c r="F2" s="2"/>
      <c r="G2" s="2"/>
      <c r="H2" s="101"/>
      <c r="I2" s="2"/>
      <c r="J2" s="101"/>
      <c r="K2" s="3" t="s">
        <v>2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s="103" customFormat="1" ht="15" customHeight="1">
      <c r="A3" s="4"/>
      <c r="B3" s="201" t="s">
        <v>58</v>
      </c>
      <c r="C3" s="202"/>
      <c r="D3" s="202"/>
      <c r="E3" s="202"/>
      <c r="F3" s="203"/>
      <c r="G3" s="201" t="s">
        <v>59</v>
      </c>
      <c r="H3" s="202"/>
      <c r="I3" s="202"/>
      <c r="J3" s="202"/>
      <c r="K3" s="2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</row>
    <row r="4" spans="1:25" s="103" customFormat="1" ht="7.5" customHeight="1">
      <c r="A4" s="104"/>
      <c r="B4" s="5"/>
      <c r="C4" s="6"/>
      <c r="D4" s="7"/>
      <c r="E4" s="7"/>
      <c r="F4" s="105"/>
      <c r="G4" s="5"/>
      <c r="H4" s="6"/>
      <c r="I4" s="7"/>
      <c r="J4" s="7"/>
      <c r="K4" s="7"/>
      <c r="L4" s="102"/>
      <c r="M4" s="102"/>
      <c r="N4" s="102"/>
      <c r="O4" s="102"/>
      <c r="P4" s="102"/>
      <c r="Q4" s="102"/>
      <c r="R4" s="102"/>
      <c r="S4" s="102"/>
      <c r="T4" s="102"/>
    </row>
    <row r="5" spans="1:25" s="108" customFormat="1" ht="14.15" customHeight="1">
      <c r="A5" s="176" t="s">
        <v>3</v>
      </c>
      <c r="B5" s="178" t="s">
        <v>4</v>
      </c>
      <c r="C5" s="180"/>
      <c r="D5" s="8" t="s">
        <v>5</v>
      </c>
      <c r="E5" s="181" t="s">
        <v>6</v>
      </c>
      <c r="F5" s="204"/>
      <c r="G5" s="178" t="s">
        <v>4</v>
      </c>
      <c r="H5" s="180"/>
      <c r="I5" s="8" t="s">
        <v>5</v>
      </c>
      <c r="J5" s="181" t="s">
        <v>6</v>
      </c>
      <c r="K5" s="182"/>
      <c r="L5" s="106"/>
      <c r="M5" s="107"/>
      <c r="N5" s="107"/>
      <c r="O5" s="107"/>
      <c r="P5" s="107"/>
      <c r="Q5" s="107"/>
      <c r="R5" s="107"/>
    </row>
    <row r="6" spans="1:25" s="108" customFormat="1" ht="14.15" customHeight="1">
      <c r="A6" s="176"/>
      <c r="B6" s="10"/>
      <c r="C6" s="11"/>
      <c r="D6" s="13" t="s">
        <v>7</v>
      </c>
      <c r="E6" s="183" t="s">
        <v>7</v>
      </c>
      <c r="F6" s="205"/>
      <c r="G6" s="10"/>
      <c r="H6" s="11"/>
      <c r="I6" s="13" t="s">
        <v>7</v>
      </c>
      <c r="J6" s="183" t="s">
        <v>7</v>
      </c>
      <c r="K6" s="184"/>
      <c r="L6" s="109"/>
      <c r="M6" s="107"/>
      <c r="N6" s="107"/>
      <c r="O6" s="107"/>
      <c r="P6" s="107"/>
      <c r="Q6" s="107"/>
      <c r="R6" s="107"/>
      <c r="S6" s="107"/>
    </row>
    <row r="7" spans="1:25" s="108" customFormat="1" ht="12" customHeight="1">
      <c r="A7" s="176"/>
      <c r="B7" s="185" t="s">
        <v>8</v>
      </c>
      <c r="C7" s="187" t="s">
        <v>9</v>
      </c>
      <c r="D7" s="185" t="s">
        <v>8</v>
      </c>
      <c r="E7" s="185" t="s">
        <v>8</v>
      </c>
      <c r="F7" s="8" t="s">
        <v>12</v>
      </c>
      <c r="G7" s="185" t="s">
        <v>8</v>
      </c>
      <c r="H7" s="187" t="s">
        <v>9</v>
      </c>
      <c r="I7" s="185" t="s">
        <v>8</v>
      </c>
      <c r="J7" s="185" t="s">
        <v>8</v>
      </c>
      <c r="K7" s="9" t="s">
        <v>12</v>
      </c>
      <c r="L7" s="106"/>
      <c r="M7" s="107"/>
      <c r="N7" s="107"/>
      <c r="O7" s="107"/>
      <c r="P7" s="107"/>
      <c r="Q7" s="107"/>
      <c r="R7" s="107"/>
    </row>
    <row r="8" spans="1:25" s="108" customFormat="1" ht="12" customHeight="1">
      <c r="A8" s="177"/>
      <c r="B8" s="186"/>
      <c r="C8" s="188"/>
      <c r="D8" s="186"/>
      <c r="E8" s="186"/>
      <c r="F8" s="110" t="s">
        <v>13</v>
      </c>
      <c r="G8" s="186"/>
      <c r="H8" s="188"/>
      <c r="I8" s="186"/>
      <c r="J8" s="186"/>
      <c r="K8" s="14" t="s">
        <v>13</v>
      </c>
      <c r="L8" s="109"/>
      <c r="M8" s="107"/>
      <c r="N8" s="107"/>
      <c r="O8" s="107"/>
      <c r="P8" s="107"/>
      <c r="Q8" s="107"/>
      <c r="R8" s="107"/>
    </row>
    <row r="9" spans="1:25" s="99" customFormat="1" ht="17.25" customHeight="1">
      <c r="A9" s="15" t="s">
        <v>14</v>
      </c>
      <c r="B9" s="111">
        <v>1127814</v>
      </c>
      <c r="C9" s="112">
        <v>100</v>
      </c>
      <c r="D9" s="113">
        <v>893782</v>
      </c>
      <c r="E9" s="111">
        <v>234032</v>
      </c>
      <c r="F9" s="114">
        <v>20.8</v>
      </c>
      <c r="G9" s="115">
        <v>1126032</v>
      </c>
      <c r="H9" s="112">
        <v>100</v>
      </c>
      <c r="I9" s="113">
        <v>481172</v>
      </c>
      <c r="J9" s="111">
        <v>644860</v>
      </c>
      <c r="K9" s="116">
        <v>57.3</v>
      </c>
      <c r="L9" s="117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5" s="99" customFormat="1" ht="17.25" customHeight="1">
      <c r="A10" s="15" t="s">
        <v>15</v>
      </c>
      <c r="B10" s="111">
        <v>80451</v>
      </c>
      <c r="C10" s="112">
        <v>7.1333570961169128</v>
      </c>
      <c r="D10" s="111">
        <v>79431</v>
      </c>
      <c r="E10" s="111">
        <v>1020</v>
      </c>
      <c r="F10" s="118">
        <v>1.3</v>
      </c>
      <c r="G10" s="119">
        <v>25495</v>
      </c>
      <c r="H10" s="112">
        <v>2.2641452463162679</v>
      </c>
      <c r="I10" s="111">
        <v>22171</v>
      </c>
      <c r="J10" s="111">
        <v>3324</v>
      </c>
      <c r="K10" s="120">
        <v>13.1</v>
      </c>
      <c r="L10" s="117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5" s="99" customFormat="1" ht="17.25" customHeight="1">
      <c r="A11" s="15" t="s">
        <v>19</v>
      </c>
      <c r="B11" s="111">
        <v>247348</v>
      </c>
      <c r="C11" s="112">
        <v>21.931630570289073</v>
      </c>
      <c r="D11" s="111">
        <v>226231</v>
      </c>
      <c r="E11" s="111">
        <v>21117</v>
      </c>
      <c r="F11" s="118">
        <v>8.5</v>
      </c>
      <c r="G11" s="119">
        <v>122272</v>
      </c>
      <c r="H11" s="112">
        <v>10.858661210338605</v>
      </c>
      <c r="I11" s="111">
        <v>60768</v>
      </c>
      <c r="J11" s="111">
        <v>61504</v>
      </c>
      <c r="K11" s="120">
        <v>50.3</v>
      </c>
      <c r="L11" s="121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5" s="99" customFormat="1" ht="17.25" customHeight="1">
      <c r="A12" s="15" t="s">
        <v>22</v>
      </c>
      <c r="B12" s="111">
        <v>4478</v>
      </c>
      <c r="C12" s="112">
        <v>0.39705128682566454</v>
      </c>
      <c r="D12" s="111">
        <v>4377</v>
      </c>
      <c r="E12" s="111">
        <v>101</v>
      </c>
      <c r="F12" s="118">
        <v>2.2999999999999998</v>
      </c>
      <c r="G12" s="119">
        <v>1054</v>
      </c>
      <c r="H12" s="112">
        <v>9.3603023715134209E-2</v>
      </c>
      <c r="I12" s="111">
        <v>764</v>
      </c>
      <c r="J12" s="111">
        <v>290</v>
      </c>
      <c r="K12" s="120">
        <v>27.5</v>
      </c>
      <c r="L12" s="12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5" s="99" customFormat="1" ht="17.25" customHeight="1">
      <c r="A13" s="15" t="s">
        <v>20</v>
      </c>
      <c r="B13" s="111">
        <v>17865</v>
      </c>
      <c r="C13" s="112">
        <v>1.584037793465944</v>
      </c>
      <c r="D13" s="111">
        <v>17659</v>
      </c>
      <c r="E13" s="111">
        <v>206</v>
      </c>
      <c r="F13" s="118">
        <v>1.2</v>
      </c>
      <c r="G13" s="119">
        <v>5072</v>
      </c>
      <c r="H13" s="112">
        <v>0.45043124884550351</v>
      </c>
      <c r="I13" s="111">
        <v>4649</v>
      </c>
      <c r="J13" s="111">
        <v>423</v>
      </c>
      <c r="K13" s="123">
        <v>8.3000000000000007</v>
      </c>
      <c r="L13" s="12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5" s="99" customFormat="1" ht="17.25" customHeight="1">
      <c r="A14" s="15" t="s">
        <v>26</v>
      </c>
      <c r="B14" s="111">
        <v>133245</v>
      </c>
      <c r="C14" s="112">
        <v>11.814448127084786</v>
      </c>
      <c r="D14" s="111">
        <v>106268</v>
      </c>
      <c r="E14" s="111">
        <v>26977</v>
      </c>
      <c r="F14" s="118">
        <v>20.3</v>
      </c>
      <c r="G14" s="119">
        <v>54755</v>
      </c>
      <c r="H14" s="112">
        <v>4.8626504397743586</v>
      </c>
      <c r="I14" s="111">
        <v>18966</v>
      </c>
      <c r="J14" s="111">
        <v>35789</v>
      </c>
      <c r="K14" s="120">
        <v>65.3</v>
      </c>
      <c r="L14" s="12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5" s="99" customFormat="1" ht="17.25" customHeight="1">
      <c r="A15" s="15" t="s">
        <v>17</v>
      </c>
      <c r="B15" s="111">
        <v>193184</v>
      </c>
      <c r="C15" s="112">
        <v>17.129065608336127</v>
      </c>
      <c r="D15" s="111">
        <v>136309</v>
      </c>
      <c r="E15" s="111">
        <v>56875</v>
      </c>
      <c r="F15" s="118">
        <v>29.4</v>
      </c>
      <c r="G15" s="119">
        <v>259056</v>
      </c>
      <c r="H15" s="112">
        <v>23.006095741506456</v>
      </c>
      <c r="I15" s="111">
        <v>67393</v>
      </c>
      <c r="J15" s="111">
        <v>191663</v>
      </c>
      <c r="K15" s="120">
        <v>74</v>
      </c>
      <c r="L15" s="124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5" s="99" customFormat="1" ht="17.25" customHeight="1">
      <c r="A16" s="15" t="s">
        <v>16</v>
      </c>
      <c r="B16" s="111">
        <v>18139</v>
      </c>
      <c r="C16" s="112">
        <v>1.6083325796629588</v>
      </c>
      <c r="D16" s="111">
        <v>17501</v>
      </c>
      <c r="E16" s="111">
        <v>638</v>
      </c>
      <c r="F16" s="118">
        <v>3.5</v>
      </c>
      <c r="G16" s="119">
        <v>25276</v>
      </c>
      <c r="H16" s="112">
        <v>2.2446964207056284</v>
      </c>
      <c r="I16" s="111">
        <v>17744</v>
      </c>
      <c r="J16" s="111">
        <v>7532</v>
      </c>
      <c r="K16" s="120">
        <v>29.8</v>
      </c>
      <c r="L16" s="12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s="99" customFormat="1" ht="17.25" customHeight="1">
      <c r="A17" s="15" t="s">
        <v>23</v>
      </c>
      <c r="B17" s="111">
        <v>26194</v>
      </c>
      <c r="C17" s="112">
        <v>2.3225460935934472</v>
      </c>
      <c r="D17" s="111">
        <v>23636</v>
      </c>
      <c r="E17" s="111">
        <v>2558</v>
      </c>
      <c r="F17" s="118">
        <v>9.8000000000000007</v>
      </c>
      <c r="G17" s="119">
        <v>12712</v>
      </c>
      <c r="H17" s="112">
        <v>1.1289199596459072</v>
      </c>
      <c r="I17" s="111">
        <v>9370</v>
      </c>
      <c r="J17" s="111">
        <v>3342</v>
      </c>
      <c r="K17" s="120">
        <v>26.2</v>
      </c>
      <c r="L17" s="12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s="99" customFormat="1" ht="17.25" customHeight="1">
      <c r="A18" s="15" t="s">
        <v>27</v>
      </c>
      <c r="B18" s="111">
        <v>34176</v>
      </c>
      <c r="C18" s="112">
        <v>3.0302869090115925</v>
      </c>
      <c r="D18" s="111">
        <v>32967</v>
      </c>
      <c r="E18" s="111">
        <v>1209</v>
      </c>
      <c r="F18" s="118">
        <v>3.6</v>
      </c>
      <c r="G18" s="119">
        <v>15400</v>
      </c>
      <c r="H18" s="112">
        <v>1.3676343123463632</v>
      </c>
      <c r="I18" s="111">
        <v>10841</v>
      </c>
      <c r="J18" s="111">
        <v>4559</v>
      </c>
      <c r="K18" s="120">
        <v>29.5</v>
      </c>
      <c r="L18" s="12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s="99" customFormat="1" ht="17.25" customHeight="1">
      <c r="A19" s="15" t="s">
        <v>18</v>
      </c>
      <c r="B19" s="111">
        <v>64350</v>
      </c>
      <c r="C19" s="112">
        <v>5.7057280721821151</v>
      </c>
      <c r="D19" s="111">
        <v>18907</v>
      </c>
      <c r="E19" s="111">
        <v>45443</v>
      </c>
      <c r="F19" s="118">
        <v>70.599999999999994</v>
      </c>
      <c r="G19" s="119">
        <v>143343</v>
      </c>
      <c r="H19" s="112">
        <v>12.729922417835374</v>
      </c>
      <c r="I19" s="111">
        <v>13051</v>
      </c>
      <c r="J19" s="111">
        <v>130292</v>
      </c>
      <c r="K19" s="120">
        <v>90.9</v>
      </c>
      <c r="L19" s="12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s="99" customFormat="1" ht="17.25" customHeight="1">
      <c r="A20" s="15" t="s">
        <v>21</v>
      </c>
      <c r="B20" s="111">
        <v>26140</v>
      </c>
      <c r="C20" s="112">
        <v>2.3177580700363709</v>
      </c>
      <c r="D20" s="111">
        <v>13450</v>
      </c>
      <c r="E20" s="111">
        <v>12690</v>
      </c>
      <c r="F20" s="118">
        <v>49.2</v>
      </c>
      <c r="G20" s="119">
        <v>32737</v>
      </c>
      <c r="H20" s="112">
        <v>2.9072886028105773</v>
      </c>
      <c r="I20" s="111">
        <v>8867</v>
      </c>
      <c r="J20" s="111">
        <v>23870</v>
      </c>
      <c r="K20" s="120">
        <v>73.2</v>
      </c>
      <c r="L20" s="12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s="99" customFormat="1" ht="17.25" customHeight="1">
      <c r="A21" s="15" t="s">
        <v>28</v>
      </c>
      <c r="B21" s="111">
        <v>68574</v>
      </c>
      <c r="C21" s="112">
        <v>6.0802579148689411</v>
      </c>
      <c r="D21" s="111">
        <v>55120</v>
      </c>
      <c r="E21" s="111">
        <v>13454</v>
      </c>
      <c r="F21" s="118">
        <v>19.600000000000001</v>
      </c>
      <c r="G21" s="119">
        <v>64159</v>
      </c>
      <c r="H21" s="112">
        <v>5.6977954445344361</v>
      </c>
      <c r="I21" s="111">
        <v>42572</v>
      </c>
      <c r="J21" s="111">
        <v>21587</v>
      </c>
      <c r="K21" s="120">
        <v>33.700000000000003</v>
      </c>
      <c r="L21" s="12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s="99" customFormat="1" ht="17.25" customHeight="1">
      <c r="A22" s="15" t="s">
        <v>24</v>
      </c>
      <c r="B22" s="111">
        <v>90217</v>
      </c>
      <c r="C22" s="112">
        <v>7.9992800231243804</v>
      </c>
      <c r="D22" s="111">
        <v>66013</v>
      </c>
      <c r="E22" s="111">
        <v>24204</v>
      </c>
      <c r="F22" s="118">
        <v>26.8</v>
      </c>
      <c r="G22" s="119">
        <v>280505</v>
      </c>
      <c r="H22" s="112">
        <v>24.910926154851726</v>
      </c>
      <c r="I22" s="111">
        <v>167453</v>
      </c>
      <c r="J22" s="111">
        <v>113052</v>
      </c>
      <c r="K22" s="120">
        <v>40.299999999999997</v>
      </c>
      <c r="L22" s="122"/>
    </row>
    <row r="23" spans="1:24" s="99" customFormat="1" ht="17.25" customHeight="1">
      <c r="A23" s="15" t="s">
        <v>29</v>
      </c>
      <c r="B23" s="111">
        <v>7564</v>
      </c>
      <c r="C23" s="112">
        <v>0.67067796640226129</v>
      </c>
      <c r="D23" s="111">
        <v>6978</v>
      </c>
      <c r="E23" s="111">
        <v>586</v>
      </c>
      <c r="F23" s="118">
        <v>7.7</v>
      </c>
      <c r="G23" s="119">
        <v>5431</v>
      </c>
      <c r="H23" s="112">
        <v>0.48231311365929208</v>
      </c>
      <c r="I23" s="111">
        <v>2698</v>
      </c>
      <c r="J23" s="111">
        <v>2733</v>
      </c>
      <c r="K23" s="120">
        <v>50.2</v>
      </c>
      <c r="L23" s="122"/>
    </row>
    <row r="24" spans="1:24" s="99" customFormat="1" ht="17.25" customHeight="1">
      <c r="A24" s="15" t="s">
        <v>25</v>
      </c>
      <c r="B24" s="111">
        <v>115773</v>
      </c>
      <c r="C24" s="112">
        <v>10.265256505062005</v>
      </c>
      <c r="D24" s="111">
        <v>88817</v>
      </c>
      <c r="E24" s="111">
        <v>26956</v>
      </c>
      <c r="F24" s="118">
        <v>23.3</v>
      </c>
      <c r="G24" s="119">
        <v>78758</v>
      </c>
      <c r="H24" s="112">
        <v>6.9942950111542128</v>
      </c>
      <c r="I24" s="125">
        <v>33858</v>
      </c>
      <c r="J24" s="111">
        <v>44900</v>
      </c>
      <c r="K24" s="120">
        <v>56.9</v>
      </c>
      <c r="L24" s="122"/>
    </row>
    <row r="25" spans="1:24" s="99" customFormat="1" ht="17.25" customHeight="1">
      <c r="A25" s="22" t="s">
        <v>30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122"/>
    </row>
    <row r="26" spans="1:24" s="99" customFormat="1" ht="17.25" customHeight="1">
      <c r="L26" s="122"/>
    </row>
    <row r="27" spans="1:24">
      <c r="B27" s="100"/>
      <c r="C27" s="100"/>
    </row>
  </sheetData>
  <mergeCells count="18">
    <mergeCell ref="E7:E8"/>
    <mergeCell ref="G7:G8"/>
    <mergeCell ref="H7:H8"/>
    <mergeCell ref="A1:K1"/>
    <mergeCell ref="B3:F3"/>
    <mergeCell ref="G3:K3"/>
    <mergeCell ref="A5:A8"/>
    <mergeCell ref="B5:C5"/>
    <mergeCell ref="E5:F5"/>
    <mergeCell ref="G5:H5"/>
    <mergeCell ref="J5:K5"/>
    <mergeCell ref="E6:F6"/>
    <mergeCell ref="J6:K6"/>
    <mergeCell ref="I7:I8"/>
    <mergeCell ref="J7:J8"/>
    <mergeCell ref="B7:B8"/>
    <mergeCell ref="C7:C8"/>
    <mergeCell ref="D7:D8"/>
  </mergeCells>
  <phoneticPr fontId="3"/>
  <printOptions horizontalCentered="1"/>
  <pageMargins left="0.19685039370078741" right="0.19685039370078741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08D6B-4556-4F82-A2A0-C27B751BDAE6}">
  <sheetPr>
    <tabColor rgb="FF00B050"/>
  </sheetPr>
  <dimension ref="A1:N23"/>
  <sheetViews>
    <sheetView showGridLines="0" zoomScale="90" zoomScaleNormal="90" zoomScaleSheetLayoutView="85" workbookViewId="0">
      <selection activeCell="A2" sqref="A2"/>
    </sheetView>
  </sheetViews>
  <sheetFormatPr defaultColWidth="9.09765625" defaultRowHeight="12"/>
  <cols>
    <col min="1" max="1" width="17.296875" style="28" customWidth="1"/>
    <col min="2" max="8" width="9.69921875" style="28" customWidth="1"/>
    <col min="9" max="10" width="8.09765625" style="28" customWidth="1"/>
    <col min="11" max="11" width="3.69921875" style="28" customWidth="1"/>
    <col min="12" max="16384" width="9.09765625" style="28"/>
  </cols>
  <sheetData>
    <row r="1" spans="1:14" s="36" customFormat="1" ht="21" customHeight="1">
      <c r="A1" s="206" t="s">
        <v>60</v>
      </c>
      <c r="B1" s="206"/>
      <c r="C1" s="206"/>
      <c r="D1" s="206"/>
      <c r="E1" s="206"/>
      <c r="F1" s="206"/>
      <c r="G1" s="206"/>
      <c r="H1" s="206"/>
      <c r="I1" s="206"/>
      <c r="J1" s="206"/>
      <c r="K1" s="35"/>
      <c r="L1" s="35"/>
      <c r="M1" s="35"/>
      <c r="N1" s="35"/>
    </row>
    <row r="2" spans="1:14" s="32" customFormat="1" ht="18.75" customHeight="1">
      <c r="A2" s="32" t="s">
        <v>61</v>
      </c>
      <c r="B2" s="33"/>
      <c r="C2" s="33"/>
      <c r="D2" s="33"/>
      <c r="E2" s="33"/>
      <c r="F2" s="33"/>
      <c r="G2" s="33"/>
      <c r="H2" s="33"/>
      <c r="I2" s="207" t="s">
        <v>62</v>
      </c>
      <c r="J2" s="207"/>
      <c r="K2" s="33"/>
      <c r="L2" s="33"/>
      <c r="M2" s="33"/>
      <c r="N2" s="33"/>
    </row>
    <row r="3" spans="1:14" s="131" customFormat="1" ht="18" customHeight="1">
      <c r="A3" s="129"/>
      <c r="B3" s="126" t="s">
        <v>61</v>
      </c>
      <c r="C3" s="126" t="s">
        <v>63</v>
      </c>
      <c r="D3" s="127"/>
      <c r="E3" s="126"/>
      <c r="F3" s="126" t="s">
        <v>64</v>
      </c>
      <c r="G3" s="127"/>
      <c r="H3" s="208" t="s">
        <v>65</v>
      </c>
      <c r="I3" s="209"/>
      <c r="J3" s="209"/>
      <c r="K3" s="130"/>
      <c r="L3" s="130"/>
      <c r="M3" s="130"/>
      <c r="N3" s="130"/>
    </row>
    <row r="4" spans="1:14" s="131" customFormat="1" ht="18" customHeight="1">
      <c r="A4" s="132" t="s">
        <v>66</v>
      </c>
      <c r="B4" s="126"/>
      <c r="C4" s="126" t="s">
        <v>67</v>
      </c>
      <c r="D4" s="127"/>
      <c r="E4" s="126"/>
      <c r="F4" s="126" t="s">
        <v>67</v>
      </c>
      <c r="G4" s="127"/>
      <c r="H4" s="210"/>
      <c r="I4" s="211"/>
      <c r="J4" s="211"/>
      <c r="K4" s="130"/>
      <c r="L4" s="130"/>
      <c r="M4" s="130"/>
      <c r="N4" s="130"/>
    </row>
    <row r="5" spans="1:14" s="131" customFormat="1" ht="18" customHeight="1">
      <c r="A5" s="133"/>
      <c r="B5" s="134" t="s">
        <v>68</v>
      </c>
      <c r="C5" s="135" t="s">
        <v>69</v>
      </c>
      <c r="D5" s="135" t="s">
        <v>70</v>
      </c>
      <c r="E5" s="134" t="s">
        <v>68</v>
      </c>
      <c r="F5" s="135" t="s">
        <v>69</v>
      </c>
      <c r="G5" s="135" t="s">
        <v>70</v>
      </c>
      <c r="H5" s="134" t="s">
        <v>68</v>
      </c>
      <c r="I5" s="135" t="s">
        <v>69</v>
      </c>
      <c r="J5" s="136" t="s">
        <v>70</v>
      </c>
      <c r="K5" s="137"/>
      <c r="L5" s="130"/>
      <c r="M5" s="130"/>
      <c r="N5" s="130"/>
    </row>
    <row r="6" spans="1:14" s="36" customFormat="1" ht="16.5" customHeight="1">
      <c r="A6" s="15" t="s">
        <v>14</v>
      </c>
      <c r="B6" s="138">
        <v>1099827</v>
      </c>
      <c r="C6" s="138">
        <v>1109859</v>
      </c>
      <c r="D6" s="139">
        <v>1127814</v>
      </c>
      <c r="E6" s="140">
        <v>1115417</v>
      </c>
      <c r="F6" s="138">
        <v>1128916</v>
      </c>
      <c r="G6" s="141">
        <v>1126032</v>
      </c>
      <c r="H6" s="142">
        <v>50.4</v>
      </c>
      <c r="I6" s="143">
        <v>50.4</v>
      </c>
      <c r="J6" s="144">
        <v>50</v>
      </c>
      <c r="K6" s="35"/>
      <c r="L6" s="35"/>
      <c r="M6" s="35"/>
      <c r="N6" s="35"/>
    </row>
    <row r="7" spans="1:14" s="36" customFormat="1" ht="16.5" customHeight="1">
      <c r="A7" s="15" t="s">
        <v>15</v>
      </c>
      <c r="B7" s="145">
        <v>79448</v>
      </c>
      <c r="C7" s="145">
        <v>81517</v>
      </c>
      <c r="D7" s="146">
        <v>80451</v>
      </c>
      <c r="E7" s="16">
        <v>20688</v>
      </c>
      <c r="F7" s="147">
        <v>19243</v>
      </c>
      <c r="G7" s="148">
        <v>25495</v>
      </c>
      <c r="H7" s="149">
        <v>20.7</v>
      </c>
      <c r="I7" s="149">
        <v>19.100000000000001</v>
      </c>
      <c r="J7" s="150">
        <v>24.1</v>
      </c>
      <c r="K7" s="35"/>
      <c r="L7" s="35"/>
      <c r="M7" s="35"/>
      <c r="N7" s="35"/>
    </row>
    <row r="8" spans="1:14" s="36" customFormat="1" ht="16.5" customHeight="1">
      <c r="A8" s="15" t="s">
        <v>19</v>
      </c>
      <c r="B8" s="145">
        <v>263503</v>
      </c>
      <c r="C8" s="145">
        <v>253516</v>
      </c>
      <c r="D8" s="146">
        <v>247348</v>
      </c>
      <c r="E8" s="16">
        <v>113953</v>
      </c>
      <c r="F8" s="147">
        <v>121804</v>
      </c>
      <c r="G8" s="148">
        <v>122272</v>
      </c>
      <c r="H8" s="149">
        <v>30.2</v>
      </c>
      <c r="I8" s="149">
        <v>32.5</v>
      </c>
      <c r="J8" s="150">
        <v>33.1</v>
      </c>
      <c r="K8" s="35"/>
      <c r="L8" s="35"/>
      <c r="M8" s="35"/>
      <c r="N8" s="35"/>
    </row>
    <row r="9" spans="1:14" s="36" customFormat="1" ht="16.5" customHeight="1">
      <c r="A9" s="15" t="s">
        <v>22</v>
      </c>
      <c r="B9" s="145">
        <v>4682</v>
      </c>
      <c r="C9" s="145">
        <v>3983</v>
      </c>
      <c r="D9" s="146">
        <v>4478</v>
      </c>
      <c r="E9" s="16">
        <v>835</v>
      </c>
      <c r="F9" s="147">
        <v>731</v>
      </c>
      <c r="G9" s="148">
        <v>1054</v>
      </c>
      <c r="H9" s="149">
        <v>15.1</v>
      </c>
      <c r="I9" s="149">
        <v>15.5</v>
      </c>
      <c r="J9" s="150">
        <v>19.100000000000001</v>
      </c>
      <c r="K9" s="35"/>
      <c r="L9" s="35"/>
      <c r="M9" s="35"/>
      <c r="N9" s="35"/>
    </row>
    <row r="10" spans="1:14" s="36" customFormat="1" ht="16.5" customHeight="1">
      <c r="A10" s="15" t="s">
        <v>20</v>
      </c>
      <c r="B10" s="145">
        <v>10236</v>
      </c>
      <c r="C10" s="145">
        <v>11255</v>
      </c>
      <c r="D10" s="146">
        <v>17865</v>
      </c>
      <c r="E10" s="16">
        <v>5886</v>
      </c>
      <c r="F10" s="147">
        <v>5654</v>
      </c>
      <c r="G10" s="148">
        <v>5072</v>
      </c>
      <c r="H10" s="149">
        <v>36.5</v>
      </c>
      <c r="I10" s="149">
        <v>33.4</v>
      </c>
      <c r="J10" s="150">
        <v>22.1</v>
      </c>
      <c r="K10" s="35"/>
      <c r="L10" s="35"/>
      <c r="M10" s="35"/>
      <c r="N10" s="35"/>
    </row>
    <row r="11" spans="1:14" s="36" customFormat="1" ht="16.5" customHeight="1">
      <c r="A11" s="15" t="s">
        <v>26</v>
      </c>
      <c r="B11" s="145">
        <v>120758</v>
      </c>
      <c r="C11" s="145">
        <v>139524</v>
      </c>
      <c r="D11" s="146">
        <v>133245</v>
      </c>
      <c r="E11" s="16">
        <v>80503</v>
      </c>
      <c r="F11" s="147">
        <v>59047</v>
      </c>
      <c r="G11" s="148">
        <v>54755</v>
      </c>
      <c r="H11" s="149">
        <v>40</v>
      </c>
      <c r="I11" s="149">
        <v>29.7</v>
      </c>
      <c r="J11" s="150">
        <v>29.1</v>
      </c>
      <c r="K11" s="35"/>
      <c r="L11" s="35"/>
      <c r="M11" s="35"/>
      <c r="N11" s="35"/>
    </row>
    <row r="12" spans="1:14" s="36" customFormat="1" ht="16.5" customHeight="1">
      <c r="A12" s="15" t="s">
        <v>17</v>
      </c>
      <c r="B12" s="145">
        <v>201817</v>
      </c>
      <c r="C12" s="145">
        <v>204652</v>
      </c>
      <c r="D12" s="146">
        <v>193184</v>
      </c>
      <c r="E12" s="16">
        <v>261387</v>
      </c>
      <c r="F12" s="147">
        <v>262008</v>
      </c>
      <c r="G12" s="148">
        <v>259056</v>
      </c>
      <c r="H12" s="149">
        <v>56.4</v>
      </c>
      <c r="I12" s="149">
        <v>56.1</v>
      </c>
      <c r="J12" s="150">
        <v>57.3</v>
      </c>
      <c r="K12" s="35"/>
      <c r="L12" s="35"/>
      <c r="M12" s="35"/>
      <c r="N12" s="35"/>
    </row>
    <row r="13" spans="1:14" s="36" customFormat="1" ht="16.5" customHeight="1">
      <c r="A13" s="15" t="s">
        <v>16</v>
      </c>
      <c r="B13" s="145">
        <v>13171</v>
      </c>
      <c r="C13" s="145">
        <v>11610</v>
      </c>
      <c r="D13" s="146">
        <v>18139</v>
      </c>
      <c r="E13" s="16">
        <v>30484</v>
      </c>
      <c r="F13" s="147">
        <v>29850</v>
      </c>
      <c r="G13" s="148">
        <v>25276</v>
      </c>
      <c r="H13" s="149">
        <v>69.8</v>
      </c>
      <c r="I13" s="149">
        <v>72</v>
      </c>
      <c r="J13" s="150">
        <v>58.2</v>
      </c>
      <c r="K13" s="35"/>
      <c r="L13" s="35"/>
      <c r="M13" s="35"/>
      <c r="N13" s="35"/>
    </row>
    <row r="14" spans="1:14" s="36" customFormat="1" ht="16.5" customHeight="1">
      <c r="A14" s="15" t="s">
        <v>23</v>
      </c>
      <c r="B14" s="151">
        <v>17767</v>
      </c>
      <c r="C14" s="151">
        <v>21389</v>
      </c>
      <c r="D14" s="146">
        <v>26194</v>
      </c>
      <c r="E14" s="152">
        <v>11021</v>
      </c>
      <c r="F14" s="153">
        <v>8627</v>
      </c>
      <c r="G14" s="148">
        <v>12712</v>
      </c>
      <c r="H14" s="154">
        <v>38.299999999999997</v>
      </c>
      <c r="I14" s="154">
        <v>28.7</v>
      </c>
      <c r="J14" s="150">
        <v>32.700000000000003</v>
      </c>
      <c r="K14" s="35"/>
      <c r="L14" s="35"/>
      <c r="M14" s="35"/>
      <c r="N14" s="35"/>
    </row>
    <row r="15" spans="1:14" s="36" customFormat="1" ht="16.5" customHeight="1">
      <c r="A15" s="15" t="s">
        <v>27</v>
      </c>
      <c r="B15" s="151">
        <v>30908</v>
      </c>
      <c r="C15" s="151">
        <v>28233</v>
      </c>
      <c r="D15" s="146">
        <v>34176</v>
      </c>
      <c r="E15" s="152">
        <v>12393</v>
      </c>
      <c r="F15" s="153">
        <v>15209</v>
      </c>
      <c r="G15" s="148">
        <v>15400</v>
      </c>
      <c r="H15" s="154">
        <v>28.6</v>
      </c>
      <c r="I15" s="154">
        <v>35</v>
      </c>
      <c r="J15" s="150">
        <v>31.1</v>
      </c>
      <c r="K15" s="35"/>
      <c r="L15" s="35"/>
      <c r="M15" s="35"/>
      <c r="N15" s="35"/>
    </row>
    <row r="16" spans="1:14" s="36" customFormat="1" ht="16.5" customHeight="1">
      <c r="A16" s="15" t="s">
        <v>18</v>
      </c>
      <c r="B16" s="151">
        <v>68803</v>
      </c>
      <c r="C16" s="151">
        <v>63672</v>
      </c>
      <c r="D16" s="146">
        <v>64350</v>
      </c>
      <c r="E16" s="152">
        <v>139163</v>
      </c>
      <c r="F16" s="153">
        <v>160936</v>
      </c>
      <c r="G16" s="148">
        <v>143343</v>
      </c>
      <c r="H16" s="154">
        <v>66.900000000000006</v>
      </c>
      <c r="I16" s="154">
        <v>71.7</v>
      </c>
      <c r="J16" s="150">
        <v>69</v>
      </c>
      <c r="K16" s="35"/>
      <c r="L16" s="35"/>
      <c r="M16" s="35"/>
      <c r="N16" s="35"/>
    </row>
    <row r="17" spans="1:12" s="36" customFormat="1" ht="16.5" customHeight="1">
      <c r="A17" s="15" t="s">
        <v>21</v>
      </c>
      <c r="B17" s="151">
        <v>30305</v>
      </c>
      <c r="C17" s="151">
        <v>33453</v>
      </c>
      <c r="D17" s="146">
        <v>26140</v>
      </c>
      <c r="E17" s="152">
        <v>36310</v>
      </c>
      <c r="F17" s="153">
        <v>32633</v>
      </c>
      <c r="G17" s="148">
        <v>32737</v>
      </c>
      <c r="H17" s="154">
        <v>54.5</v>
      </c>
      <c r="I17" s="154">
        <v>49.4</v>
      </c>
      <c r="J17" s="150">
        <v>55.6</v>
      </c>
      <c r="L17" s="35"/>
    </row>
    <row r="18" spans="1:12" s="36" customFormat="1" ht="16.5" customHeight="1">
      <c r="A18" s="15" t="s">
        <v>28</v>
      </c>
      <c r="B18" s="145">
        <v>54329</v>
      </c>
      <c r="C18" s="145">
        <v>56763</v>
      </c>
      <c r="D18" s="146">
        <v>68574</v>
      </c>
      <c r="E18" s="16">
        <v>66187</v>
      </c>
      <c r="F18" s="147">
        <v>63990</v>
      </c>
      <c r="G18" s="148">
        <v>64159</v>
      </c>
      <c r="H18" s="149">
        <v>54.9</v>
      </c>
      <c r="I18" s="149">
        <v>53</v>
      </c>
      <c r="J18" s="150">
        <v>48.3</v>
      </c>
      <c r="L18" s="35"/>
    </row>
    <row r="19" spans="1:12" s="36" customFormat="1" ht="16.5" customHeight="1">
      <c r="A19" s="15" t="s">
        <v>24</v>
      </c>
      <c r="B19" s="145">
        <v>93093</v>
      </c>
      <c r="C19" s="145">
        <v>87148</v>
      </c>
      <c r="D19" s="146">
        <v>90217</v>
      </c>
      <c r="E19" s="16">
        <v>259432</v>
      </c>
      <c r="F19" s="147">
        <v>271540</v>
      </c>
      <c r="G19" s="148">
        <v>280505</v>
      </c>
      <c r="H19" s="149">
        <v>73.599999999999994</v>
      </c>
      <c r="I19" s="149">
        <v>75.7</v>
      </c>
      <c r="J19" s="150">
        <v>75.7</v>
      </c>
      <c r="L19" s="35"/>
    </row>
    <row r="20" spans="1:12" s="36" customFormat="1" ht="16.5" customHeight="1">
      <c r="A20" s="15" t="s">
        <v>29</v>
      </c>
      <c r="B20" s="145">
        <v>14073</v>
      </c>
      <c r="C20" s="145">
        <v>12529</v>
      </c>
      <c r="D20" s="146">
        <v>7564</v>
      </c>
      <c r="E20" s="16">
        <v>9125</v>
      </c>
      <c r="F20" s="147">
        <v>9035</v>
      </c>
      <c r="G20" s="148">
        <v>5431</v>
      </c>
      <c r="H20" s="149">
        <v>39.299999999999997</v>
      </c>
      <c r="I20" s="149">
        <v>41.9</v>
      </c>
      <c r="J20" s="150">
        <v>41.8</v>
      </c>
      <c r="L20" s="35"/>
    </row>
    <row r="21" spans="1:12" s="36" customFormat="1" ht="16.5" customHeight="1">
      <c r="A21" s="15" t="s">
        <v>25</v>
      </c>
      <c r="B21" s="151">
        <v>96820</v>
      </c>
      <c r="C21" s="151">
        <v>100503</v>
      </c>
      <c r="D21" s="146">
        <v>115773</v>
      </c>
      <c r="E21" s="155">
        <v>68038</v>
      </c>
      <c r="F21" s="156">
        <v>68604</v>
      </c>
      <c r="G21" s="157">
        <v>78758</v>
      </c>
      <c r="H21" s="158">
        <v>41.3</v>
      </c>
      <c r="I21" s="158">
        <v>40.6</v>
      </c>
      <c r="J21" s="159">
        <v>40.5</v>
      </c>
      <c r="L21" s="35"/>
    </row>
    <row r="22" spans="1:12" s="99" customFormat="1" ht="22.5" customHeight="1">
      <c r="A22" s="212" t="s">
        <v>71</v>
      </c>
      <c r="B22" s="212"/>
      <c r="C22" s="212"/>
      <c r="D22" s="212"/>
      <c r="E22" s="212"/>
      <c r="F22" s="212"/>
      <c r="G22" s="212"/>
      <c r="H22" s="212"/>
      <c r="I22" s="212"/>
      <c r="J22" s="212"/>
      <c r="K22" s="160"/>
    </row>
    <row r="23" spans="1:12" s="36" customFormat="1" ht="3" customHeight="1">
      <c r="A23" s="161"/>
      <c r="B23" s="162"/>
      <c r="C23" s="162"/>
      <c r="D23" s="162"/>
      <c r="E23" s="162"/>
      <c r="F23" s="162"/>
      <c r="G23" s="162"/>
      <c r="H23" s="162"/>
      <c r="I23" s="162"/>
      <c r="J23" s="162"/>
    </row>
  </sheetData>
  <mergeCells count="4">
    <mergeCell ref="A1:J1"/>
    <mergeCell ref="I2:J2"/>
    <mergeCell ref="H3:J4"/>
    <mergeCell ref="A22:J22"/>
  </mergeCells>
  <phoneticPr fontId="3"/>
  <printOptions horizontalCentered="1"/>
  <pageMargins left="0.59055118110236227" right="0.59055118110236227" top="0.46" bottom="0.39370078740157483" header="0" footer="0"/>
  <pageSetup paperSize="9" scale="7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C32A3-6121-48DB-A8E8-E5264026AF05}">
  <sheetPr>
    <tabColor rgb="FFFFC000"/>
  </sheetPr>
  <dimension ref="A1"/>
  <sheetViews>
    <sheetView showGridLines="0" zoomScale="90" zoomScaleNormal="90" workbookViewId="0"/>
  </sheetViews>
  <sheetFormatPr defaultRowHeight="12"/>
  <sheetData/>
  <phoneticPr fontId="3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10</vt:i4>
      </vt:variant>
    </vt:vector>
  </HeadingPairs>
  <TitlesOfParts>
    <vt:vector size="24" baseType="lpstr">
      <vt:lpstr>16表</vt:lpstr>
      <vt:lpstr>17表</vt:lpstr>
      <vt:lpstr>12図</vt:lpstr>
      <vt:lpstr>13図</vt:lpstr>
      <vt:lpstr>14図</vt:lpstr>
      <vt:lpstr>15図</vt:lpstr>
      <vt:lpstr>18表</vt:lpstr>
      <vt:lpstr>19表</vt:lpstr>
      <vt:lpstr>16図</vt:lpstr>
      <vt:lpstr>20表</vt:lpstr>
      <vt:lpstr>17図</vt:lpstr>
      <vt:lpstr>18図</vt:lpstr>
      <vt:lpstr>19図</vt:lpstr>
      <vt:lpstr>20図</vt:lpstr>
      <vt:lpstr>'12図'!Print_Area</vt:lpstr>
      <vt:lpstr>'14図'!Print_Area</vt:lpstr>
      <vt:lpstr>'15図'!Print_Area</vt:lpstr>
      <vt:lpstr>'17図'!Print_Area</vt:lpstr>
      <vt:lpstr>'17表'!Print_Area</vt:lpstr>
      <vt:lpstr>'18表'!Print_Area</vt:lpstr>
      <vt:lpstr>'19図'!Print_Area</vt:lpstr>
      <vt:lpstr>'19表'!Print_Area</vt:lpstr>
      <vt:lpstr>'20図'!Print_Area</vt:lpstr>
      <vt:lpstr>'20表'!Print_Area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新井 圭一（統計課）</dc:creator>
  <cp:lastModifiedBy>新井 圭一（統計課）</cp:lastModifiedBy>
  <dcterms:created xsi:type="dcterms:W3CDTF">2025-10-06T07:16:25Z</dcterms:created>
  <dcterms:modified xsi:type="dcterms:W3CDTF">2025-10-06T23:53:08Z</dcterms:modified>
</cp:coreProperties>
</file>