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a2.毎勤年報原稿（H19～）\R6年報・年報詳細\R6年報詳細HP\"/>
    </mc:Choice>
  </mc:AlternateContent>
  <xr:revisionPtr revIDLastSave="0" documentId="13_ncr:1_{49593C28-7A83-495E-B07E-096FF6CF46B7}" xr6:coauthVersionLast="47" xr6:coauthVersionMax="47" xr10:uidLastSave="{00000000-0000-0000-0000-000000000000}"/>
  <bookViews>
    <workbookView xWindow="-110" yWindow="-110" windowWidth="19420" windowHeight="10300" xr2:uid="{1EDB99A6-80DC-4A5E-8E26-720785188C54}"/>
  </bookViews>
  <sheets>
    <sheet name="1表" sheetId="1" r:id="rId1"/>
    <sheet name="2表" sheetId="2" r:id="rId2"/>
    <sheet name="1図" sheetId="3" r:id="rId3"/>
    <sheet name="3表" sheetId="4" r:id="rId4"/>
    <sheet name="2図" sheetId="5" r:id="rId5"/>
    <sheet name="4表" sheetId="6" r:id="rId6"/>
    <sheet name="3図" sheetId="15" r:id="rId7"/>
    <sheet name="5表" sheetId="8" r:id="rId8"/>
    <sheet name="6表" sheetId="9" r:id="rId9"/>
    <sheet name="7表" sheetId="10" r:id="rId10"/>
    <sheet name="8表" sheetId="11" r:id="rId11"/>
    <sheet name="4図" sheetId="12" r:id="rId12"/>
    <sheet name="5図" sheetId="13" r:id="rId13"/>
  </sheets>
  <definedNames>
    <definedName name="_xlnm._FilterDatabase" localSheetId="0" hidden="1">'1表'!#REF!</definedName>
    <definedName name="_xlnm._FilterDatabase" localSheetId="5" hidden="1">'4表'!#REF!</definedName>
    <definedName name="_xlnm._FilterDatabase" localSheetId="7" hidden="1">'5表'!#REF!</definedName>
    <definedName name="_xlnm.Print_Area" localSheetId="2">'1図'!$A$1:$Q$29</definedName>
    <definedName name="_xlnm.Print_Area" localSheetId="0">'1表'!$A$1:$K$24</definedName>
    <definedName name="_xlnm.Print_Area" localSheetId="4">'2図'!$A$1:$O$32</definedName>
    <definedName name="_xlnm.Print_Area" localSheetId="1">'2表'!$A$1:$N$21</definedName>
    <definedName name="_xlnm.Print_Area" localSheetId="3">'3表'!$A$1:$K$14</definedName>
    <definedName name="_xlnm.Print_Area" localSheetId="11">'4図'!$A$1:$I$23</definedName>
    <definedName name="_xlnm.Print_Area" localSheetId="5">'4表'!$A$1:$J$22</definedName>
    <definedName name="_xlnm.Print_Area" localSheetId="12">'5図'!$A$1:$Q$29</definedName>
    <definedName name="_xlnm.Print_Area" localSheetId="7">'5表'!$A$1:$J$22</definedName>
    <definedName name="_xlnm.Print_Area" localSheetId="8">'6表'!$A$1:$H$20</definedName>
    <definedName name="_xlnm.Print_Area" localSheetId="9">'7表'!$A$1:$F$25</definedName>
    <definedName name="_xlnm.Print_Area" localSheetId="10">'8表'!$A$1:$I$20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<sst xmlns="http://schemas.openxmlformats.org/spreadsheetml/2006/main" count="267" uniqueCount="120">
  <si>
    <r>
      <t>第１表　産業別１人平均月間現金給与額</t>
    </r>
    <r>
      <rPr>
        <b/>
        <sz val="11"/>
        <rFont val="ＭＳ 明朝"/>
        <family val="1"/>
        <charset val="128"/>
      </rPr>
      <t>（規模５人以上・令和６年平均）</t>
    </r>
    <rPh sb="19" eb="21">
      <t>キボ</t>
    </rPh>
    <rPh sb="22" eb="25">
      <t>ニンイジョウ</t>
    </rPh>
    <rPh sb="26" eb="28">
      <t>レイワ</t>
    </rPh>
    <rPh sb="29" eb="30">
      <t>ネン</t>
    </rPh>
    <rPh sb="30" eb="32">
      <t>ヘイキン</t>
    </rPh>
    <phoneticPr fontId="3"/>
  </si>
  <si>
    <t>（令和２年平均＝１００）</t>
    <rPh sb="1" eb="3">
      <t>レイワ</t>
    </rPh>
    <phoneticPr fontId="3"/>
  </si>
  <si>
    <t xml:space="preserve"> （単位：円，％）</t>
    <phoneticPr fontId="3"/>
  </si>
  <si>
    <t>現 金 給 与 総 額</t>
    <phoneticPr fontId="3"/>
  </si>
  <si>
    <t>きまって支給する給与</t>
    <phoneticPr fontId="3"/>
  </si>
  <si>
    <t>特別に支払われた給与</t>
  </si>
  <si>
    <t>産業大分類</t>
  </si>
  <si>
    <t>（定　期　給　与）</t>
    <phoneticPr fontId="3"/>
  </si>
  <si>
    <t>所定内</t>
    <rPh sb="0" eb="3">
      <t>ショテイナイ</t>
    </rPh>
    <phoneticPr fontId="3"/>
  </si>
  <si>
    <t>所定外</t>
    <rPh sb="0" eb="2">
      <t>ショテイ</t>
    </rPh>
    <rPh sb="2" eb="3">
      <t>ガイ</t>
    </rPh>
    <phoneticPr fontId="3"/>
  </si>
  <si>
    <t>（特　別　給　与）</t>
    <phoneticPr fontId="3"/>
  </si>
  <si>
    <t>給与</t>
    <rPh sb="0" eb="2">
      <t>キュウヨ</t>
    </rPh>
    <phoneticPr fontId="3"/>
  </si>
  <si>
    <t>支給額</t>
  </si>
  <si>
    <t>指　数</t>
  </si>
  <si>
    <t>前年比</t>
    <phoneticPr fontId="3"/>
  </si>
  <si>
    <t>前  年  差</t>
    <phoneticPr fontId="3"/>
  </si>
  <si>
    <t>調査産業計</t>
  </si>
  <si>
    <t>建　設　業</t>
  </si>
  <si>
    <t>製　造　業</t>
  </si>
  <si>
    <t xml:space="preserve">電気・ガス業 </t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</si>
  <si>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</si>
  <si>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</si>
  <si>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</si>
  <si>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3"/>
  </si>
  <si>
    <t>不動産・物品賃貸業</t>
    <rPh sb="0" eb="1">
      <t>フ</t>
    </rPh>
    <rPh sb="1" eb="2">
      <t>ドウ</t>
    </rPh>
    <rPh sb="2" eb="3">
      <t>サン</t>
    </rPh>
    <rPh sb="4" eb="6">
      <t>ブッピン</t>
    </rPh>
    <rPh sb="6" eb="9">
      <t>チンタイギョウ</t>
    </rPh>
    <phoneticPr fontId="3"/>
  </si>
  <si>
    <t>学術研究等</t>
    <rPh sb="0" eb="2">
      <t>ガクジュツ</t>
    </rPh>
    <rPh sb="2" eb="5">
      <t>ケンキュウトウ</t>
    </rPh>
    <phoneticPr fontId="3"/>
  </si>
  <si>
    <t>飲食サービス業等</t>
    <rPh sb="0" eb="2">
      <t>インショク</t>
    </rPh>
    <rPh sb="6" eb="8">
      <t>ギョウトウ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</si>
  <si>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</si>
  <si>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</si>
  <si>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</si>
  <si>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</si>
  <si>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その他のサービス業</t>
    <rPh sb="2" eb="3">
      <t>タ</t>
    </rPh>
    <rPh sb="8" eb="9">
      <t>ギョウ</t>
    </rPh>
    <phoneticPr fontId="3"/>
  </si>
  <si>
    <r>
      <t>第２表　賃金指数の動き</t>
    </r>
    <r>
      <rPr>
        <b/>
        <sz val="11"/>
        <rFont val="ＭＳ 明朝"/>
        <family val="1"/>
        <charset val="128"/>
      </rPr>
      <t>（規模５人以上）</t>
    </r>
    <rPh sb="12" eb="14">
      <t>キボ</t>
    </rPh>
    <rPh sb="15" eb="18">
      <t>ニンイジョウ</t>
    </rPh>
    <phoneticPr fontId="3"/>
  </si>
  <si>
    <t>（単位：％）</t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</si>
  <si>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</si>
  <si>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</si>
  <si>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さいたま市消費者</t>
  </si>
  <si>
    <t>名目賃金</t>
    <phoneticPr fontId="3"/>
  </si>
  <si>
    <t>実質賃金</t>
    <phoneticPr fontId="3"/>
  </si>
  <si>
    <t>物 価 指 数</t>
    <phoneticPr fontId="3"/>
  </si>
  <si>
    <t>指数</t>
  </si>
  <si>
    <t>前年比</t>
    <rPh sb="0" eb="3">
      <t>ゼンネンヒ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</si>
  <si>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</si>
  <si>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　令和元年平均</t>
    <rPh sb="1" eb="3">
      <t>レイワ</t>
    </rPh>
    <rPh sb="3" eb="5">
      <t>ガンネン</t>
    </rPh>
    <rPh sb="5" eb="7">
      <t>ヘイキン</t>
    </rPh>
    <phoneticPr fontId="3"/>
  </si>
  <si>
    <t>製造業</t>
    <rPh sb="0" eb="3">
      <t>セイゾウギョウ</t>
    </rPh>
    <phoneticPr fontId="3"/>
  </si>
  <si>
    <t>（注）　消費者物価指数はさいたま市の「持家の帰属家賃を除く総合」を用いている。</t>
    <rPh sb="1" eb="2">
      <t>チュウ</t>
    </rPh>
    <rPh sb="4" eb="7">
      <t>ショウヒシャ</t>
    </rPh>
    <rPh sb="7" eb="9">
      <t>ブッカ</t>
    </rPh>
    <rPh sb="9" eb="11">
      <t>シスウ</t>
    </rPh>
    <rPh sb="16" eb="17">
      <t>シ</t>
    </rPh>
    <rPh sb="19" eb="21">
      <t>モチイエ</t>
    </rPh>
    <rPh sb="22" eb="24">
      <t>キゾク</t>
    </rPh>
    <rPh sb="24" eb="26">
      <t>ヤチン</t>
    </rPh>
    <rPh sb="27" eb="28">
      <t>ノゾ</t>
    </rPh>
    <rPh sb="29" eb="31">
      <t>ソウゴウ</t>
    </rPh>
    <rPh sb="33" eb="34">
      <t>モチ</t>
    </rPh>
    <phoneticPr fontId="3"/>
  </si>
  <si>
    <t>令和</t>
    <rPh sb="0" eb="2">
      <t>レイワ</t>
    </rPh>
    <phoneticPr fontId="3"/>
  </si>
  <si>
    <t>令和</t>
    <phoneticPr fontId="3"/>
  </si>
  <si>
    <t>元年</t>
    <rPh sb="0" eb="1">
      <t>ガン</t>
    </rPh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</si>
  <si>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</si>
  <si>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</si>
  <si>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</si>
  <si>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</si>
  <si>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</si>
  <si>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基準線</t>
    <rPh sb="0" eb="3">
      <t>キジュンセン</t>
    </rPh>
    <phoneticPr fontId="3"/>
  </si>
  <si>
    <r>
      <t>第３表　賃金構成比の推移</t>
    </r>
    <r>
      <rPr>
        <b/>
        <sz val="11"/>
        <rFont val="ＭＳ 明朝"/>
        <family val="1"/>
        <charset val="128"/>
      </rPr>
      <t>（規模５人以上・調査産業計）</t>
    </r>
    <rPh sb="4" eb="6">
      <t>チンギン</t>
    </rPh>
    <rPh sb="6" eb="9">
      <t>コウセイヒ</t>
    </rPh>
    <rPh sb="10" eb="12">
      <t>スイイ</t>
    </rPh>
    <rPh sb="13" eb="15">
      <t>キボ</t>
    </rPh>
    <rPh sb="16" eb="19">
      <t>ニンイジョウ</t>
    </rPh>
    <rPh sb="20" eb="22">
      <t>チョウサ</t>
    </rPh>
    <rPh sb="22" eb="24">
      <t>サンギョウ</t>
    </rPh>
    <rPh sb="24" eb="25">
      <t>ケイ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</si>
  <si>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</si>
  <si>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</si>
  <si>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実数</t>
    <rPh sb="0" eb="2">
      <t>ジッスウ</t>
    </rPh>
    <phoneticPr fontId="3"/>
  </si>
  <si>
    <t>構成比</t>
    <rPh sb="0" eb="3">
      <t>コウセイヒ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</si>
  <si>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3"/>
  </si>
  <si>
    <t>第４表　産業別、男女別１人平均月間現金給与総額の動き</t>
    <rPh sb="8" eb="10">
      <t>ダンジョ</t>
    </rPh>
    <phoneticPr fontId="3"/>
  </si>
  <si>
    <t xml:space="preserve"> (規模５人以上)　</t>
    <phoneticPr fontId="3"/>
  </si>
  <si>
    <t>　</t>
  </si>
  <si>
    <t>男子</t>
  </si>
  <si>
    <t>女子</t>
  </si>
  <si>
    <t>格差</t>
  </si>
  <si>
    <t xml:space="preserve">   産業大分類</t>
  </si>
  <si>
    <t>支 給 額（円）</t>
    <rPh sb="6" eb="7">
      <t>エン</t>
    </rPh>
    <phoneticPr fontId="3"/>
  </si>
  <si>
    <t>令和4年</t>
    <rPh sb="0" eb="2">
      <t>レイワ</t>
    </rPh>
    <rPh sb="3" eb="4">
      <t>トシ</t>
    </rPh>
    <phoneticPr fontId="3"/>
  </si>
  <si>
    <t>5 年</t>
    <rPh sb="2" eb="3">
      <t>ネン</t>
    </rPh>
    <phoneticPr fontId="3"/>
  </si>
  <si>
    <t>6 年</t>
    <rPh sb="2" eb="3">
      <t>ネン</t>
    </rPh>
    <phoneticPr fontId="3"/>
  </si>
  <si>
    <t>令和4年</t>
    <rPh sb="0" eb="2">
      <t>レイワ</t>
    </rPh>
    <phoneticPr fontId="3"/>
  </si>
  <si>
    <t>（注）　格差は、男子の支給額を１００としたときの女子の値である。</t>
    <rPh sb="11" eb="14">
      <t>シキュウガク</t>
    </rPh>
    <rPh sb="27" eb="28">
      <t>アタイ</t>
    </rPh>
    <phoneticPr fontId="3"/>
  </si>
  <si>
    <t>第５表　産業別、就業形態別１人平均月間現金給与総額の動き</t>
    <rPh sb="8" eb="10">
      <t>シュウギョウ</t>
    </rPh>
    <rPh sb="10" eb="12">
      <t>ケイタイ</t>
    </rPh>
    <rPh sb="12" eb="13">
      <t>ベツ</t>
    </rPh>
    <phoneticPr fontId="3"/>
  </si>
  <si>
    <t>(規模５人以上)　</t>
    <phoneticPr fontId="3"/>
  </si>
  <si>
    <t>一般労働者</t>
    <rPh sb="0" eb="2">
      <t>イッパン</t>
    </rPh>
    <rPh sb="2" eb="5">
      <t>ロウドウシャ</t>
    </rPh>
    <phoneticPr fontId="3"/>
  </si>
  <si>
    <t>パートタイム労働者</t>
    <rPh sb="6" eb="9">
      <t>ロウドウシャ</t>
    </rPh>
    <phoneticPr fontId="3"/>
  </si>
  <si>
    <t>5 年</t>
    <rPh sb="2" eb="3">
      <t>ドシ</t>
    </rPh>
    <phoneticPr fontId="3"/>
  </si>
  <si>
    <t>6 年</t>
    <rPh sb="2" eb="3">
      <t>ドシ</t>
    </rPh>
    <phoneticPr fontId="3"/>
  </si>
  <si>
    <t xml:space="preserve">電気・ガス業 </t>
    <phoneticPr fontId="3"/>
  </si>
  <si>
    <t>（注）　格差は、一般労働者の支給額を１００としたときのパートタイム労働者の値である。</t>
    <rPh sb="8" eb="10">
      <t>イッパン</t>
    </rPh>
    <rPh sb="10" eb="13">
      <t>ロウドウシャ</t>
    </rPh>
    <rPh sb="14" eb="17">
      <t>シキュウガク</t>
    </rPh>
    <rPh sb="33" eb="36">
      <t>ロウドウシャ</t>
    </rPh>
    <rPh sb="37" eb="38">
      <t>アタイ</t>
    </rPh>
    <phoneticPr fontId="3"/>
  </si>
  <si>
    <t>第６表　就業形態別賃金指数（現金給与総額）の動き</t>
    <rPh sb="6" eb="8">
      <t>シュウギョウ</t>
    </rPh>
    <rPh sb="8" eb="10">
      <t>ケイタイ</t>
    </rPh>
    <rPh sb="10" eb="11">
      <t>ベツ</t>
    </rPh>
    <rPh sb="11" eb="13">
      <t>チンギン</t>
    </rPh>
    <rPh sb="14" eb="16">
      <t>ゲンキン</t>
    </rPh>
    <rPh sb="16" eb="18">
      <t>キュウヨ</t>
    </rPh>
    <rPh sb="18" eb="20">
      <t>ソウガク</t>
    </rPh>
    <rPh sb="21" eb="23">
      <t>シスウ</t>
    </rPh>
    <phoneticPr fontId="3"/>
  </si>
  <si>
    <t>（規模５人以上）</t>
  </si>
  <si>
    <t>第７表　パートタイム労働者の時間当たり給与の動き</t>
    <rPh sb="10" eb="13">
      <t>ロウドウシャ</t>
    </rPh>
    <rPh sb="14" eb="16">
      <t>ジカン</t>
    </rPh>
    <rPh sb="16" eb="17">
      <t>ア</t>
    </rPh>
    <rPh sb="19" eb="21">
      <t>キュウヨ</t>
    </rPh>
    <rPh sb="22" eb="23">
      <t>ウゴニンイジョウ</t>
    </rPh>
    <phoneticPr fontId="3"/>
  </si>
  <si>
    <t>（調査産業計、規模５人以上）</t>
    <rPh sb="1" eb="3">
      <t>チョウサ</t>
    </rPh>
    <rPh sb="3" eb="5">
      <t>サンギョウ</t>
    </rPh>
    <rPh sb="5" eb="6">
      <t>ケイ</t>
    </rPh>
    <phoneticPr fontId="3"/>
  </si>
  <si>
    <t>パートタイム労働者の時間当たり給与</t>
    <rPh sb="6" eb="9">
      <t>ロウドウシャ</t>
    </rPh>
    <rPh sb="10" eb="12">
      <t>ジカン</t>
    </rPh>
    <rPh sb="12" eb="13">
      <t>ア</t>
    </rPh>
    <rPh sb="15" eb="17">
      <t>キュウヨ</t>
    </rPh>
    <phoneticPr fontId="3"/>
  </si>
  <si>
    <t>前年比、前年同月比</t>
    <rPh sb="0" eb="3">
      <t>ゼンネンヒ</t>
    </rPh>
    <rPh sb="4" eb="6">
      <t>ゼンネン</t>
    </rPh>
    <rPh sb="6" eb="9">
      <t>ドウゲツヒ</t>
    </rPh>
    <phoneticPr fontId="3"/>
  </si>
  <si>
    <t>円</t>
    <rPh sb="0" eb="1">
      <t>エン</t>
    </rPh>
    <phoneticPr fontId="3"/>
  </si>
  <si>
    <t>％</t>
    <phoneticPr fontId="3"/>
  </si>
  <si>
    <t>　令和６年１月</t>
    <rPh sb="1" eb="3">
      <t>レイワ</t>
    </rPh>
    <rPh sb="4" eb="5">
      <t>ネン</t>
    </rPh>
    <rPh sb="6" eb="7">
      <t>ガツ</t>
    </rPh>
    <phoneticPr fontId="3"/>
  </si>
  <si>
    <t>　　　　２</t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</si>
  <si>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</si>
  <si>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</si>
  <si>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</si>
  <si>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</si>
  <si>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</si>
  <si>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</si>
  <si>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</si>
  <si>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10</t>
    <phoneticPr fontId="3"/>
  </si>
  <si>
    <t>　　　　11</t>
  </si>
  <si>
    <t>　　　　12</t>
  </si>
  <si>
    <t>（注）　時間当たり給与は、所定内給与を所定内労働時間で除して算出している。</t>
    <rPh sb="1" eb="2">
      <t>チュウ</t>
    </rPh>
    <rPh sb="4" eb="6">
      <t>ジカン</t>
    </rPh>
    <rPh sb="6" eb="7">
      <t>ア</t>
    </rPh>
    <rPh sb="9" eb="11">
      <t>キュウヨ</t>
    </rPh>
    <rPh sb="13" eb="16">
      <t>ショテイナイ</t>
    </rPh>
    <rPh sb="16" eb="18">
      <t>キュウヨ</t>
    </rPh>
    <rPh sb="19" eb="22">
      <t>ショテイナイ</t>
    </rPh>
    <rPh sb="22" eb="24">
      <t>ロウドウ</t>
    </rPh>
    <rPh sb="24" eb="26">
      <t>ジカン</t>
    </rPh>
    <rPh sb="27" eb="28">
      <t>ジョ</t>
    </rPh>
    <rPh sb="30" eb="32">
      <t>サンシュツ</t>
    </rPh>
    <phoneticPr fontId="3"/>
  </si>
  <si>
    <t>（注）　時間当たり給与（パートタイム労働者）の前年同月比は、ベンチマーク更</t>
    <phoneticPr fontId="3"/>
  </si>
  <si>
    <t>　　　　新前の前年の値とベンチマーク更新を実施した当年の値から算定している。</t>
    <rPh sb="6" eb="7">
      <t>マエ</t>
    </rPh>
    <rPh sb="8" eb="10">
      <t>ゼンネン</t>
    </rPh>
    <rPh sb="11" eb="12">
      <t>アタイ</t>
    </rPh>
    <rPh sb="19" eb="21">
      <t>コウシン</t>
    </rPh>
    <rPh sb="22" eb="24">
      <t>ジッシ</t>
    </rPh>
    <rPh sb="26" eb="28">
      <t>トウネン</t>
    </rPh>
    <rPh sb="29" eb="30">
      <t>アタイ</t>
    </rPh>
    <rPh sb="32" eb="34">
      <t>サンテイ</t>
    </rPh>
    <phoneticPr fontId="22"/>
  </si>
  <si>
    <t>第８表　規模別１人平均月間現金給与総額の動き</t>
    <phoneticPr fontId="3"/>
  </si>
  <si>
    <t>規模５００人以上</t>
    <phoneticPr fontId="3"/>
  </si>
  <si>
    <t>規模１００人～４９９人</t>
    <phoneticPr fontId="3"/>
  </si>
  <si>
    <t>規模３０人～９９人</t>
    <phoneticPr fontId="3"/>
  </si>
  <si>
    <t>規模５人～２９人</t>
    <phoneticPr fontId="3"/>
  </si>
  <si>
    <t>支給額(円)</t>
    <rPh sb="4" eb="5">
      <t>エン</t>
    </rPh>
    <phoneticPr fontId="3"/>
  </si>
  <si>
    <t xml:space="preserve"> 調　査　産　業　計</t>
  </si>
  <si>
    <t xml:space="preserve"> </t>
  </si>
  <si>
    <t>　令和元年平均</t>
    <rPh sb="0" eb="1">
      <t>レイワ</t>
    </rPh>
    <rPh sb="1" eb="3">
      <t>ガンネン</t>
    </rPh>
    <rPh sb="3" eb="5">
      <t>ヘイキン</t>
    </rPh>
    <phoneticPr fontId="3"/>
  </si>
  <si>
    <t xml:space="preserve"> 製       造       業 </t>
  </si>
  <si>
    <t>（注）　格差は、規模５００人以上の支給額を１００としたときの値である。</t>
    <rPh sb="8" eb="10">
      <t>キボ</t>
    </rPh>
    <rPh sb="13" eb="14">
      <t>ニン</t>
    </rPh>
    <rPh sb="14" eb="16">
      <t>イジョウ</t>
    </rPh>
    <rPh sb="17" eb="20">
      <t>シキュウガク</t>
    </rPh>
    <rPh sb="30" eb="31">
      <t>アタイ</t>
    </rPh>
    <phoneticPr fontId="3"/>
  </si>
  <si>
    <t>埼玉県</t>
    <rPh sb="0" eb="3">
      <t>サイタマケン</t>
    </rPh>
    <phoneticPr fontId="3"/>
  </si>
  <si>
    <t>全　国</t>
    <rPh sb="0" eb="1">
      <t>ゼン</t>
    </rPh>
    <rPh sb="2" eb="3">
      <t>クニ</t>
    </rPh>
    <phoneticPr fontId="3"/>
  </si>
  <si>
    <t>格　差</t>
    <rPh sb="0" eb="1">
      <t>カク</t>
    </rPh>
    <rPh sb="2" eb="3">
      <t>サ</t>
    </rPh>
    <phoneticPr fontId="3"/>
  </si>
  <si>
    <t>（注） 格差は、全国を100としたときの埼玉県の値である。</t>
    <rPh sb="1" eb="2">
      <t>チュウ</t>
    </rPh>
    <rPh sb="4" eb="6">
      <t>カクサ</t>
    </rPh>
    <rPh sb="8" eb="10">
      <t>ゼンコク</t>
    </rPh>
    <rPh sb="20" eb="23">
      <t>サイタマケン</t>
    </rPh>
    <rPh sb="24" eb="25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</si>
</sst>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;&quot;△&quot;0.0"/>
    <numFmt numFmtId="178" formatCode="#,##0;&quot;△ &quot;#,##0"/>
    <numFmt numFmtId="179" formatCode="#,##0.0_);[Red]\(#,##0.0\)"/>
    <numFmt numFmtId="180" formatCode="#,##0.0;&quot;△ &quot;#,##0.0"/>
    <numFmt numFmtId="181" formatCode="#,##0_);[Red]\(#,##0\)"/>
    <numFmt numFmtId="182" formatCode="0_ "/>
    <numFmt numFmtId="183" formatCode="0_);[Red]\(0\)"/>
    <numFmt numFmtId="184" formatCode="0.0_ "/>
    <numFmt numFmtId="185" formatCode="#,##0_ "/>
    <numFmt numFmtId="186" formatCode="#,#00;&quot;△&quot;#,#00"/>
    <numFmt numFmtId="187" formatCode="#,##0.0"/>
    <numFmt numFmtId="188" formatCode="#,##0\ &quot;円&quot;\ "/>
    <numFmt numFmtId="189" formatCode="#,##0_);[Red]\(#,##0\)&quot;円&quot;"/>
    <numFmt numFmtId="190" formatCode="0.0%"/>
  </numFmts>
  <fonts count="26">
    <font>
      <sz val="10"/>
      <name val="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標準明朝"/>
      <family val="1"/>
      <charset val="128"/>
    </font>
    <font>
      <sz val="10"/>
      <color rgb="FFFF0000"/>
      <name val="ＭＳ Ｐゴシック"/>
      <family val="1"/>
      <charset val="128"/>
    </font>
    <font>
      <sz val="10"/>
      <color rgb="FFFF0000"/>
      <name val="明朝"/>
      <family val="1"/>
      <charset val="128"/>
    </font>
    <font>
      <sz val="8.5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i/>
      <sz val="10"/>
      <name val="明朝"/>
      <family val="1"/>
      <charset val="128"/>
    </font>
    <font>
      <sz val="10"/>
      <color theme="4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System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0" fontId="20" fillId="0" borderId="0">
      <alignment vertical="center"/>
    </xf>
    <xf numFmtId="38" fontId="18" fillId="0" borderId="0" applyFont="0" applyFill="0" applyBorder="0" applyAlignment="0" applyProtection="0"/>
    <xf numFmtId="0" fontId="25" fillId="0" borderId="0"/>
  </cellStyleXfs>
  <cellXfs count="270">
    <xf numFmtId="0" fontId="0" fillId="0" borderId="0" xfId="0"/>
    <xf numFmtId="0" fontId="4" fillId="0" borderId="0" xfId="0" applyFont="1" applyBorder="1"/>
    <xf numFmtId="0" fontId="5" fillId="0" borderId="0" xfId="0" applyFont="1"/>
    <xf numFmtId="0" fontId="4" fillId="0" borderId="2" xfId="0" applyFont="1" applyBorder="1"/>
    <xf numFmtId="0" fontId="4" fillId="0" borderId="6" xfId="0" applyFont="1" applyBorder="1" applyAlignment="1">
      <alignment horizontal="distributed"/>
    </xf>
    <xf numFmtId="0" fontId="4" fillId="0" borderId="4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distributed" wrapText="1"/>
    </xf>
    <xf numFmtId="0" fontId="6" fillId="0" borderId="8" xfId="0" applyFont="1" applyBorder="1" applyAlignment="1">
      <alignment horizontal="distributed" wrapText="1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distributed" vertical="top" wrapText="1"/>
    </xf>
    <xf numFmtId="0" fontId="6" fillId="0" borderId="11" xfId="0" applyFont="1" applyBorder="1" applyAlignment="1">
      <alignment horizontal="distributed" vertical="top" wrapText="1"/>
    </xf>
    <xf numFmtId="0" fontId="4" fillId="0" borderId="11" xfId="0" applyFont="1" applyBorder="1"/>
    <xf numFmtId="0" fontId="4" fillId="0" borderId="12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 wrapText="1"/>
    </xf>
    <xf numFmtId="3" fontId="7" fillId="0" borderId="4" xfId="0" applyNumberFormat="1" applyFont="1" applyBorder="1"/>
    <xf numFmtId="176" fontId="7" fillId="0" borderId="4" xfId="0" applyNumberFormat="1" applyFont="1" applyBorder="1"/>
    <xf numFmtId="177" fontId="7" fillId="0" borderId="2" xfId="0" applyNumberFormat="1" applyFont="1" applyBorder="1"/>
    <xf numFmtId="3" fontId="7" fillId="0" borderId="3" xfId="0" applyNumberFormat="1" applyFont="1" applyBorder="1"/>
    <xf numFmtId="3" fontId="7" fillId="0" borderId="8" xfId="0" applyNumberFormat="1" applyFont="1" applyBorder="1"/>
    <xf numFmtId="178" fontId="7" fillId="0" borderId="4" xfId="0" applyNumberFormat="1" applyFont="1" applyBorder="1"/>
    <xf numFmtId="3" fontId="7" fillId="0" borderId="0" xfId="0" applyNumberFormat="1" applyFont="1" applyBorder="1"/>
    <xf numFmtId="176" fontId="7" fillId="0" borderId="0" xfId="0" applyNumberFormat="1" applyFont="1" applyBorder="1"/>
    <xf numFmtId="177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/>
    <xf numFmtId="3" fontId="7" fillId="0" borderId="13" xfId="0" applyNumberFormat="1" applyFont="1" applyBorder="1"/>
    <xf numFmtId="178" fontId="7" fillId="0" borderId="0" xfId="0" applyNumberFormat="1" applyFont="1" applyBorder="1"/>
    <xf numFmtId="177" fontId="7" fillId="0" borderId="6" xfId="0" applyNumberFormat="1" applyFont="1" applyBorder="1"/>
    <xf numFmtId="176" fontId="7" fillId="0" borderId="0" xfId="0" applyNumberFormat="1" applyFont="1" applyBorder="1" applyAlignment="1">
      <alignment horizontal="right"/>
    </xf>
    <xf numFmtId="0" fontId="4" fillId="0" borderId="11" xfId="0" applyFont="1" applyBorder="1" applyAlignment="1">
      <alignment horizontal="distributed"/>
    </xf>
    <xf numFmtId="3" fontId="7" fillId="0" borderId="1" xfId="0" applyNumberFormat="1" applyFont="1" applyBorder="1"/>
    <xf numFmtId="176" fontId="7" fillId="0" borderId="1" xfId="0" applyNumberFormat="1" applyFont="1" applyBorder="1" applyAlignment="1">
      <alignment horizontal="right"/>
    </xf>
    <xf numFmtId="177" fontId="7" fillId="0" borderId="11" xfId="0" applyNumberFormat="1" applyFont="1" applyBorder="1" applyAlignment="1">
      <alignment horizontal="right"/>
    </xf>
    <xf numFmtId="3" fontId="7" fillId="0" borderId="9" xfId="0" applyNumberFormat="1" applyFont="1" applyBorder="1"/>
    <xf numFmtId="3" fontId="7" fillId="0" borderId="10" xfId="0" applyNumberFormat="1" applyFont="1" applyBorder="1"/>
    <xf numFmtId="0" fontId="0" fillId="0" borderId="4" xfId="0" applyBorder="1" applyAlignment="1">
      <alignment horizontal="left" vertical="top" wrapText="1"/>
    </xf>
    <xf numFmtId="0" fontId="0" fillId="0" borderId="4" xfId="0" applyBorder="1"/>
    <xf numFmtId="0" fontId="8" fillId="0" borderId="0" xfId="0" applyFont="1"/>
    <xf numFmtId="176" fontId="9" fillId="0" borderId="0" xfId="0" applyNumberFormat="1" applyFont="1"/>
    <xf numFmtId="176" fontId="10" fillId="0" borderId="0" xfId="0" applyNumberFormat="1" applyFont="1"/>
    <xf numFmtId="0" fontId="9" fillId="0" borderId="0" xfId="0" applyFont="1"/>
    <xf numFmtId="0" fontId="6" fillId="0" borderId="0" xfId="0" applyFont="1"/>
    <xf numFmtId="176" fontId="1" fillId="0" borderId="0" xfId="0" applyNumberFormat="1" applyFont="1"/>
    <xf numFmtId="176" fontId="6" fillId="0" borderId="0" xfId="0" applyNumberFormat="1" applyFont="1"/>
    <xf numFmtId="176" fontId="8" fillId="0" borderId="0" xfId="0" applyNumberFormat="1" applyFont="1"/>
    <xf numFmtId="0" fontId="4" fillId="0" borderId="0" xfId="0" applyFont="1"/>
    <xf numFmtId="176" fontId="4" fillId="0" borderId="0" xfId="0" applyNumberFormat="1" applyFont="1"/>
    <xf numFmtId="176" fontId="11" fillId="0" borderId="0" xfId="0" applyNumberFormat="1" applyFont="1"/>
    <xf numFmtId="0" fontId="11" fillId="0" borderId="0" xfId="0" applyFont="1"/>
    <xf numFmtId="176" fontId="4" fillId="0" borderId="4" xfId="0" applyNumberFormat="1" applyFont="1" applyBorder="1"/>
    <xf numFmtId="176" fontId="4" fillId="0" borderId="2" xfId="0" applyNumberFormat="1" applyFont="1" applyBorder="1"/>
    <xf numFmtId="0" fontId="4" fillId="0" borderId="0" xfId="0" applyFont="1" applyAlignment="1">
      <alignment vertical="center"/>
    </xf>
    <xf numFmtId="176" fontId="4" fillId="0" borderId="0" xfId="0" applyNumberFormat="1" applyFont="1" applyBorder="1"/>
    <xf numFmtId="176" fontId="4" fillId="0" borderId="6" xfId="0" applyNumberFormat="1" applyFont="1" applyBorder="1"/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/>
    <xf numFmtId="176" fontId="4" fillId="0" borderId="11" xfId="0" applyNumberFormat="1" applyFont="1" applyBorder="1"/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9" fillId="0" borderId="4" xfId="0" applyNumberFormat="1" applyFont="1" applyBorder="1"/>
    <xf numFmtId="0" fontId="9" fillId="0" borderId="0" xfId="0" applyFont="1" applyBorder="1"/>
    <xf numFmtId="176" fontId="4" fillId="0" borderId="4" xfId="0" applyNumberFormat="1" applyFont="1" applyBorder="1" applyAlignment="1">
      <alignment horizontal="distributed" vertical="center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12" fillId="0" borderId="6" xfId="0" applyFont="1" applyBorder="1"/>
    <xf numFmtId="0" fontId="9" fillId="0" borderId="8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2" fillId="0" borderId="11" xfId="0" applyFont="1" applyBorder="1"/>
    <xf numFmtId="0" fontId="9" fillId="0" borderId="9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15" xfId="0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vertical="center" shrinkToFit="1"/>
    </xf>
    <xf numFmtId="0" fontId="9" fillId="0" borderId="15" xfId="0" applyFont="1" applyBorder="1" applyAlignment="1">
      <alignment horizontal="distributed" vertical="center" wrapText="1"/>
    </xf>
    <xf numFmtId="180" fontId="9" fillId="0" borderId="15" xfId="0" applyNumberFormat="1" applyFont="1" applyBorder="1" applyAlignment="1">
      <alignment vertical="center" shrinkToFit="1"/>
    </xf>
    <xf numFmtId="0" fontId="9" fillId="0" borderId="15" xfId="0" applyFont="1" applyBorder="1" applyAlignment="1">
      <alignment horizontal="distributed" vertical="center"/>
    </xf>
    <xf numFmtId="0" fontId="13" fillId="0" borderId="15" xfId="0" applyFont="1" applyBorder="1"/>
    <xf numFmtId="0" fontId="14" fillId="0" borderId="15" xfId="0" applyFont="1" applyBorder="1"/>
    <xf numFmtId="0" fontId="14" fillId="0" borderId="0" xfId="0" applyFont="1"/>
    <xf numFmtId="0" fontId="5" fillId="0" borderId="0" xfId="0" applyFont="1" applyBorder="1"/>
    <xf numFmtId="0" fontId="0" fillId="0" borderId="1" xfId="0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181" fontId="9" fillId="0" borderId="4" xfId="0" applyNumberFormat="1" applyFont="1" applyBorder="1" applyAlignment="1">
      <alignment vertical="center"/>
    </xf>
    <xf numFmtId="180" fontId="9" fillId="0" borderId="4" xfId="0" applyNumberFormat="1" applyFont="1" applyBorder="1" applyAlignment="1">
      <alignment vertical="center"/>
    </xf>
    <xf numFmtId="181" fontId="9" fillId="0" borderId="3" xfId="0" applyNumberFormat="1" applyFont="1" applyBorder="1" applyAlignment="1">
      <alignment vertical="center"/>
    </xf>
    <xf numFmtId="180" fontId="9" fillId="0" borderId="2" xfId="0" applyNumberFormat="1" applyFont="1" applyBorder="1" applyAlignment="1">
      <alignment vertical="center"/>
    </xf>
    <xf numFmtId="182" fontId="8" fillId="0" borderId="6" xfId="0" applyNumberFormat="1" applyFont="1" applyBorder="1" applyAlignment="1">
      <alignment horizontal="center" vertical="center"/>
    </xf>
    <xf numFmtId="181" fontId="9" fillId="0" borderId="0" xfId="0" applyNumberFormat="1" applyFont="1" applyBorder="1" applyAlignment="1">
      <alignment vertical="center"/>
    </xf>
    <xf numFmtId="180" fontId="9" fillId="0" borderId="0" xfId="0" applyNumberFormat="1" applyFont="1" applyBorder="1" applyAlignment="1">
      <alignment vertical="center"/>
    </xf>
    <xf numFmtId="181" fontId="9" fillId="0" borderId="7" xfId="0" applyNumberFormat="1" applyFont="1" applyBorder="1" applyAlignment="1">
      <alignment vertical="center"/>
    </xf>
    <xf numFmtId="180" fontId="9" fillId="0" borderId="6" xfId="0" applyNumberFormat="1" applyFont="1" applyBorder="1" applyAlignment="1">
      <alignment vertical="center"/>
    </xf>
    <xf numFmtId="181" fontId="9" fillId="0" borderId="0" xfId="0" applyNumberFormat="1" applyFont="1" applyBorder="1" applyAlignment="1">
      <alignment horizontal="right" vertical="center"/>
    </xf>
    <xf numFmtId="182" fontId="8" fillId="0" borderId="11" xfId="0" quotePrefix="1" applyNumberFormat="1" applyFont="1" applyBorder="1" applyAlignment="1">
      <alignment horizontal="center" vertical="center"/>
    </xf>
    <xf numFmtId="181" fontId="16" fillId="0" borderId="1" xfId="0" applyNumberFormat="1" applyFont="1" applyBorder="1" applyAlignment="1">
      <alignment vertical="center"/>
    </xf>
    <xf numFmtId="180" fontId="16" fillId="0" borderId="1" xfId="0" applyNumberFormat="1" applyFont="1" applyBorder="1" applyAlignment="1">
      <alignment vertical="center"/>
    </xf>
    <xf numFmtId="181" fontId="16" fillId="0" borderId="9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/>
    </xf>
    <xf numFmtId="181" fontId="16" fillId="0" borderId="1" xfId="0" applyNumberFormat="1" applyFont="1" applyBorder="1" applyAlignment="1">
      <alignment horizontal="right" vertical="center"/>
    </xf>
    <xf numFmtId="0" fontId="0" fillId="0" borderId="0" xfId="0" applyBorder="1"/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6" fontId="4" fillId="0" borderId="12" xfId="0" applyNumberFormat="1" applyFont="1" applyBorder="1" applyAlignment="1">
      <alignment horizontal="distributed"/>
    </xf>
    <xf numFmtId="176" fontId="4" fillId="0" borderId="5" xfId="0" applyNumberFormat="1" applyFont="1" applyBorder="1" applyAlignment="1">
      <alignment horizontal="center"/>
    </xf>
    <xf numFmtId="176" fontId="4" fillId="0" borderId="15" xfId="0" applyNumberFormat="1" applyFont="1" applyBorder="1" applyAlignment="1">
      <alignment horizontal="center"/>
    </xf>
    <xf numFmtId="176" fontId="4" fillId="0" borderId="14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vertical="center"/>
    </xf>
    <xf numFmtId="3" fontId="11" fillId="0" borderId="4" xfId="0" applyNumberFormat="1" applyFont="1" applyBorder="1"/>
    <xf numFmtId="3" fontId="11" fillId="0" borderId="3" xfId="0" applyNumberFormat="1" applyFont="1" applyBorder="1"/>
    <xf numFmtId="3" fontId="11" fillId="0" borderId="2" xfId="0" applyNumberFormat="1" applyFont="1" applyBorder="1"/>
    <xf numFmtId="177" fontId="11" fillId="0" borderId="4" xfId="0" applyNumberFormat="1" applyFont="1" applyBorder="1"/>
    <xf numFmtId="3" fontId="11" fillId="0" borderId="0" xfId="0" applyNumberFormat="1" applyFont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6" xfId="0" applyNumberFormat="1" applyFont="1" applyBorder="1"/>
    <xf numFmtId="177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77" fontId="11" fillId="0" borderId="0" xfId="0" applyNumberFormat="1" applyFont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/>
    <xf numFmtId="0" fontId="11" fillId="0" borderId="4" xfId="0" applyFont="1" applyBorder="1"/>
    <xf numFmtId="0" fontId="17" fillId="0" borderId="0" xfId="0" applyFont="1" applyBorder="1" applyAlignment="1">
      <alignment vertical="center"/>
    </xf>
    <xf numFmtId="0" fontId="11" fillId="0" borderId="0" xfId="0" applyFont="1" applyBorder="1"/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83" fontId="11" fillId="0" borderId="0" xfId="0" applyNumberFormat="1" applyFont="1"/>
    <xf numFmtId="183" fontId="4" fillId="0" borderId="0" xfId="0" applyNumberFormat="1" applyFont="1"/>
    <xf numFmtId="183" fontId="4" fillId="0" borderId="0" xfId="0" applyNumberFormat="1" applyFont="1" applyAlignment="1">
      <alignment vertical="center"/>
    </xf>
    <xf numFmtId="176" fontId="4" fillId="0" borderId="12" xfId="0" applyNumberFormat="1" applyFont="1" applyBorder="1" applyAlignment="1">
      <alignment horizontal="center"/>
    </xf>
    <xf numFmtId="183" fontId="9" fillId="0" borderId="0" xfId="0" applyNumberFormat="1" applyFont="1"/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16" fillId="0" borderId="7" xfId="0" applyNumberFormat="1" applyFont="1" applyBorder="1" applyAlignment="1">
      <alignment vertical="center"/>
    </xf>
    <xf numFmtId="177" fontId="16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vertical="center"/>
    </xf>
    <xf numFmtId="177" fontId="16" fillId="0" borderId="1" xfId="0" applyNumberFormat="1" applyFont="1" applyBorder="1" applyAlignment="1">
      <alignment vertical="center"/>
    </xf>
    <xf numFmtId="176" fontId="16" fillId="0" borderId="9" xfId="0" applyNumberFormat="1" applyFont="1" applyBorder="1" applyAlignment="1">
      <alignment vertical="center"/>
    </xf>
    <xf numFmtId="176" fontId="21" fillId="0" borderId="0" xfId="0" applyNumberFormat="1" applyFont="1" applyAlignment="1">
      <alignment horizont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185" fontId="9" fillId="0" borderId="7" xfId="0" applyNumberFormat="1" applyFont="1" applyBorder="1"/>
    <xf numFmtId="184" fontId="9" fillId="0" borderId="0" xfId="0" applyNumberFormat="1" applyFont="1" applyBorder="1"/>
    <xf numFmtId="0" fontId="4" fillId="0" borderId="6" xfId="0" quotePrefix="1" applyFont="1" applyBorder="1" applyAlignment="1">
      <alignment horizontal="center"/>
    </xf>
    <xf numFmtId="184" fontId="9" fillId="0" borderId="0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176" fontId="11" fillId="0" borderId="2" xfId="0" applyNumberFormat="1" applyFont="1" applyBorder="1"/>
    <xf numFmtId="186" fontId="11" fillId="0" borderId="2" xfId="0" applyNumberFormat="1" applyFont="1" applyBorder="1"/>
    <xf numFmtId="186" fontId="11" fillId="0" borderId="4" xfId="0" applyNumberFormat="1" applyFont="1" applyBorder="1"/>
    <xf numFmtId="176" fontId="4" fillId="0" borderId="6" xfId="0" applyNumberFormat="1" applyFont="1" applyBorder="1" applyAlignment="1">
      <alignment horizontal="center"/>
    </xf>
    <xf numFmtId="3" fontId="9" fillId="0" borderId="0" xfId="0" applyNumberFormat="1" applyFont="1"/>
    <xf numFmtId="187" fontId="9" fillId="0" borderId="6" xfId="0" applyNumberFormat="1" applyFont="1" applyBorder="1"/>
    <xf numFmtId="176" fontId="9" fillId="0" borderId="6" xfId="0" applyNumberFormat="1" applyFont="1" applyBorder="1"/>
    <xf numFmtId="3" fontId="9" fillId="0" borderId="7" xfId="0" applyNumberFormat="1" applyFont="1" applyBorder="1"/>
    <xf numFmtId="176" fontId="9" fillId="0" borderId="0" xfId="0" applyNumberFormat="1" applyFont="1" applyBorder="1"/>
    <xf numFmtId="3" fontId="16" fillId="0" borderId="0" xfId="0" applyNumberFormat="1" applyFont="1"/>
    <xf numFmtId="187" fontId="16" fillId="0" borderId="6" xfId="0" applyNumberFormat="1" applyFont="1" applyBorder="1"/>
    <xf numFmtId="176" fontId="16" fillId="0" borderId="6" xfId="0" applyNumberFormat="1" applyFont="1" applyBorder="1"/>
    <xf numFmtId="3" fontId="16" fillId="0" borderId="7" xfId="0" applyNumberFormat="1" applyFont="1" applyBorder="1"/>
    <xf numFmtId="176" fontId="16" fillId="0" borderId="0" xfId="0" applyNumberFormat="1" applyFont="1" applyBorder="1"/>
    <xf numFmtId="3" fontId="16" fillId="0" borderId="9" xfId="0" applyNumberFormat="1" applyFont="1" applyBorder="1"/>
    <xf numFmtId="187" fontId="16" fillId="0" borderId="1" xfId="0" applyNumberFormat="1" applyFont="1" applyBorder="1"/>
    <xf numFmtId="0" fontId="9" fillId="0" borderId="4" xfId="0" applyFont="1" applyBorder="1"/>
    <xf numFmtId="0" fontId="23" fillId="0" borderId="0" xfId="0" applyFont="1"/>
    <xf numFmtId="0" fontId="9" fillId="0" borderId="6" xfId="0" applyFont="1" applyBorder="1"/>
    <xf numFmtId="0" fontId="0" fillId="0" borderId="7" xfId="0" applyBorder="1"/>
    <xf numFmtId="0" fontId="9" fillId="0" borderId="11" xfId="0" applyFont="1" applyBorder="1"/>
    <xf numFmtId="0" fontId="9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188" fontId="9" fillId="0" borderId="15" xfId="0" applyNumberFormat="1" applyFont="1" applyBorder="1" applyAlignment="1">
      <alignment horizontal="right"/>
    </xf>
    <xf numFmtId="188" fontId="16" fillId="0" borderId="15" xfId="0" applyNumberFormat="1" applyFont="1" applyBorder="1" applyAlignment="1">
      <alignment horizontal="right"/>
    </xf>
    <xf numFmtId="189" fontId="9" fillId="0" borderId="0" xfId="0" applyNumberFormat="1" applyFont="1" applyBorder="1"/>
    <xf numFmtId="0" fontId="9" fillId="0" borderId="15" xfId="0" applyFont="1" applyBorder="1" applyAlignment="1">
      <alignment horizontal="center"/>
    </xf>
    <xf numFmtId="184" fontId="9" fillId="0" borderId="15" xfId="0" applyNumberFormat="1" applyFont="1" applyBorder="1" applyAlignment="1">
      <alignment horizontal="center"/>
    </xf>
    <xf numFmtId="184" fontId="16" fillId="0" borderId="15" xfId="0" applyNumberFormat="1" applyFont="1" applyBorder="1" applyAlignment="1">
      <alignment horizontal="center"/>
    </xf>
    <xf numFmtId="190" fontId="9" fillId="0" borderId="0" xfId="0" applyNumberFormat="1" applyFont="1" applyBorder="1" applyAlignment="1">
      <alignment horizontal="center"/>
    </xf>
    <xf numFmtId="0" fontId="24" fillId="0" borderId="0" xfId="0" applyFont="1" applyBorder="1"/>
    <xf numFmtId="190" fontId="9" fillId="0" borderId="0" xfId="0" applyNumberFormat="1" applyFont="1" applyBorder="1"/>
    <xf numFmtId="179" fontId="16" fillId="0" borderId="15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6" fontId="4" fillId="0" borderId="4" xfId="0" applyNumberFormat="1" applyFont="1" applyBorder="1" applyAlignment="1">
      <alignment horizontal="distributed" vertical="center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horizontal="distributed" vertical="center"/>
    </xf>
    <xf numFmtId="176" fontId="1" fillId="0" borderId="0" xfId="0" applyNumberFormat="1" applyFont="1" applyAlignment="1">
      <alignment horizontal="center"/>
    </xf>
    <xf numFmtId="176" fontId="4" fillId="0" borderId="1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176" fontId="4" fillId="0" borderId="15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/>
    </xf>
    <xf numFmtId="176" fontId="6" fillId="0" borderId="12" xfId="0" applyNumberFormat="1" applyFont="1" applyBorder="1" applyAlignment="1">
      <alignment horizontal="center"/>
    </xf>
    <xf numFmtId="176" fontId="6" fillId="0" borderId="14" xfId="0" applyNumberFormat="1" applyFont="1" applyBorder="1" applyAlignment="1">
      <alignment horizontal="center" shrinkToFit="1"/>
    </xf>
    <xf numFmtId="176" fontId="6" fillId="0" borderId="12" xfId="0" applyNumberFormat="1" applyFont="1" applyBorder="1" applyAlignment="1">
      <alignment horizontal="center" shrinkToFit="1"/>
    </xf>
    <xf numFmtId="176" fontId="6" fillId="0" borderId="5" xfId="0" applyNumberFormat="1" applyFont="1" applyBorder="1" applyAlignment="1">
      <alignment horizontal="center"/>
    </xf>
  </cellXfs>
  <cellStyles count="4">
    <cellStyle name="桁区切り 2" xfId="2" xr:uid="{C425A003-6E09-46C1-A47B-A7DA920EFC7F}"/>
    <cellStyle name="標準" xfId="0" builtinId="0"/>
    <cellStyle name="標準 2" xfId="3" xr:uid="{CFBA6D2F-A922-4727-8BC6-D2C4BAA85828}"/>
    <cellStyle name="標準 7" xfId="1" xr:uid="{9EFDDB5D-3604-4851-AB85-CD51E5DCE8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12407784065356"/>
          <c:y val="0.36252076737830452"/>
          <c:w val="0.71954004470668786"/>
          <c:h val="0.60490867765240686"/>
        </c:manualLayout>
      </c:layout>
      <c:lineChart>
        <c:grouping val="standard"/>
        <c:varyColors val="0"/>
        <c:ser>
          <c:idx val="0"/>
          <c:order val="0"/>
          <c:tx>
            <c:strRef>
              <c:f>'1図'!$B$27</c:f>
              <c:strCache>
                <c:ptCount val="1"/>
                <c:pt idx="0">
                  <c:v>現金給与総額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'1図'!$C$27:$H$27</c:f>
              <c:numCache>
                <c:formatCode>#,##0.0_);[Red]\(#,##0.0\)</c:formatCode>
                <c:ptCount val="6"/>
                <c:pt idx="0">
                  <c:v>100.8</c:v>
                </c:pt>
                <c:pt idx="1">
                  <c:v>100</c:v>
                </c:pt>
                <c:pt idx="2">
                  <c:v>102.2</c:v>
                </c:pt>
                <c:pt idx="3">
                  <c:v>101.2</c:v>
                </c:pt>
                <c:pt idx="4">
                  <c:v>101.5</c:v>
                </c:pt>
                <c:pt idx="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6-41CF-B01F-8E43231A570E}"/>
            </c:ext>
          </c:extLst>
        </c:ser>
        <c:ser>
          <c:idx val="1"/>
          <c:order val="1"/>
          <c:tx>
            <c:strRef>
              <c:f>'1図'!$B$28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'1図'!$C$28:$H$28</c:f>
              <c:numCache>
                <c:formatCode>#,##0.0_);[Red]\(#,##0.0\)</c:formatCode>
                <c:ptCount val="6"/>
                <c:pt idx="0">
                  <c:v>99.8</c:v>
                </c:pt>
                <c:pt idx="1">
                  <c:v>100</c:v>
                </c:pt>
                <c:pt idx="2">
                  <c:v>100.8</c:v>
                </c:pt>
                <c:pt idx="3">
                  <c:v>100.8</c:v>
                </c:pt>
                <c:pt idx="4">
                  <c:v>101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6-41CF-B01F-8E43231A570E}"/>
            </c:ext>
          </c:extLst>
        </c:ser>
        <c:ser>
          <c:idx val="2"/>
          <c:order val="2"/>
          <c:tx>
            <c:strRef>
              <c:f>'1図'!$B$29</c:f>
              <c:strCache>
                <c:ptCount val="1"/>
                <c:pt idx="0">
                  <c:v>基準線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trendlineType val="linear"/>
            <c:forward val="0.5"/>
            <c:backward val="0.5"/>
            <c:dispRSqr val="0"/>
            <c:dispEq val="0"/>
          </c:trendline>
          <c:cat>
            <c:strRef>
              <c:f>'1図'!$C$25:$H$25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'1図'!$C$29:$H$29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C6-41CF-B01F-8E43231A5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82704"/>
        <c:axId val="1"/>
      </c:lineChart>
      <c:catAx>
        <c:axId val="204548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48270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6253686959206827"/>
          <c:y val="0.19313742998620018"/>
          <c:w val="0.48196171605734162"/>
          <c:h val="0.128858944178369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72568486483947"/>
          <c:y val="0.36252076737830452"/>
          <c:w val="0.71954004470668786"/>
          <c:h val="0.6049086776524073"/>
        </c:manualLayout>
      </c:layout>
      <c:lineChart>
        <c:grouping val="standard"/>
        <c:varyColors val="0"/>
        <c:ser>
          <c:idx val="0"/>
          <c:order val="0"/>
          <c:tx>
            <c:strRef>
              <c:f>'1図'!$J$27</c:f>
              <c:strCache>
                <c:ptCount val="1"/>
                <c:pt idx="0">
                  <c:v>現金給与総額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'1図'!$K$27:$P$27</c:f>
              <c:numCache>
                <c:formatCode>#,##0.0;"△ "#,##0.0</c:formatCode>
                <c:ptCount val="6"/>
                <c:pt idx="0">
                  <c:v>0.7</c:v>
                </c:pt>
                <c:pt idx="1">
                  <c:v>-0.8</c:v>
                </c:pt>
                <c:pt idx="2">
                  <c:v>2.2000000000000002</c:v>
                </c:pt>
                <c:pt idx="3">
                  <c:v>-1</c:v>
                </c:pt>
                <c:pt idx="4">
                  <c:v>0.3</c:v>
                </c:pt>
                <c:pt idx="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C-43C3-9E96-F8EA6BB15E0F}"/>
            </c:ext>
          </c:extLst>
        </c:ser>
        <c:ser>
          <c:idx val="1"/>
          <c:order val="1"/>
          <c:tx>
            <c:strRef>
              <c:f>'1図'!$J$28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'1図'!$K$28:$P$28</c:f>
              <c:numCache>
                <c:formatCode>#,##0.0;"△ "#,##0.0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0.8</c:v>
                </c:pt>
                <c:pt idx="3">
                  <c:v>0</c:v>
                </c:pt>
                <c:pt idx="4">
                  <c:v>0.2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C-43C3-9E96-F8EA6BB1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71104"/>
        <c:axId val="1"/>
      </c:lineChart>
      <c:catAx>
        <c:axId val="20454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7"/>
          <c:min val="-2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471104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86959206827"/>
          <c:y val="0.19313742998620018"/>
          <c:w val="0.4892552241711473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200">
                <a:latin typeface="ＭＳ ゴシック" pitchFamily="49" charset="-128"/>
                <a:ea typeface="ＭＳ ゴシック" pitchFamily="49" charset="-128"/>
              </a:rPr>
              <a:t>第４図　現金給与総額の推移</a:t>
            </a:r>
            <a:r>
              <a:rPr lang="ja-JP" altLang="en-US" sz="1050">
                <a:latin typeface="ＭＳ ゴシック" pitchFamily="49" charset="-128"/>
                <a:ea typeface="ＭＳ ゴシック" pitchFamily="49" charset="-128"/>
              </a:rPr>
              <a:t>（規模５人以上・調査産業計）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6665315431514905E-2"/>
          <c:y val="0.30874679575558894"/>
          <c:w val="0.88989595489331386"/>
          <c:h val="0.654045740954327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'4図'!$B$19</c:f>
              <c:strCache>
                <c:ptCount val="1"/>
                <c:pt idx="0">
                  <c:v>埼玉県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'4図'!$C$18:$H$18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'4図'!$C$19:$H$19</c:f>
              <c:numCache>
                <c:formatCode>#,##0\ "円"\ </c:formatCode>
                <c:ptCount val="6"/>
                <c:pt idx="0">
                  <c:v>287873</c:v>
                </c:pt>
                <c:pt idx="1">
                  <c:v>285462</c:v>
                </c:pt>
                <c:pt idx="2">
                  <c:v>291665</c:v>
                </c:pt>
                <c:pt idx="3">
                  <c:v>289092</c:v>
                </c:pt>
                <c:pt idx="4">
                  <c:v>289873</c:v>
                </c:pt>
                <c:pt idx="5">
                  <c:v>314093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2-4ECF-B7A3-F42B254DDFCE}"/>
            </c:ext>
          </c:extLst>
        </c:ser>
        <c:ser>
          <c:idx val="2"/>
          <c:order val="1"/>
          <c:tx>
            <c:strRef>
              <c:f>'4図'!$B$20</c:f>
              <c:strCache>
                <c:ptCount val="1"/>
                <c:pt idx="0">
                  <c:v>全　国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'4図'!$C$18:$H$18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'4図'!$C$20:$H$20</c:f>
              <c:numCache>
                <c:formatCode>#,##0\ "円"\ </c:formatCode>
                <c:ptCount val="6"/>
                <c:pt idx="0">
                  <c:v>322552</c:v>
                </c:pt>
                <c:pt idx="1">
                  <c:v>318405</c:v>
                </c:pt>
                <c:pt idx="2">
                  <c:v>319461</c:v>
                </c:pt>
                <c:pt idx="3">
                  <c:v>325817</c:v>
                </c:pt>
                <c:pt idx="4">
                  <c:v>329777</c:v>
                </c:pt>
                <c:pt idx="5">
                  <c:v>347994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2-4ECF-B7A3-F42B254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27840"/>
        <c:axId val="1"/>
      </c:barChart>
      <c:catAx>
        <c:axId val="1948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</c:spPr>
        <c:crossAx val="194827840"/>
        <c:crosses val="autoZero"/>
        <c:crossBetween val="between"/>
        <c:dispUnits>
          <c:builtInUnit val="tenThousands"/>
        </c:dispUnits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4713452160133651"/>
          <c:y val="0.10284669669209637"/>
          <c:w val="0.11452643302582499"/>
          <c:h val="0.166878478711561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71401816460921"/>
          <c:y val="0.3625207673783048"/>
          <c:w val="0.72295010438273222"/>
          <c:h val="0.6049086776524073"/>
        </c:manualLayout>
      </c:layout>
      <c:lineChart>
        <c:grouping val="standard"/>
        <c:varyColors val="0"/>
        <c:ser>
          <c:idx val="0"/>
          <c:order val="0"/>
          <c:tx>
            <c:strRef>
              <c:f>'5図'!$B$27</c:f>
              <c:strCache>
                <c:ptCount val="1"/>
                <c:pt idx="0">
                  <c:v>埼玉県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'5図'!$C$25:$H$25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'5図'!$C$27:$H$27</c:f>
              <c:numCache>
                <c:formatCode>#,##0.0_);[Red]\(#,##0.0\)</c:formatCode>
                <c:ptCount val="6"/>
                <c:pt idx="0">
                  <c:v>100.8</c:v>
                </c:pt>
                <c:pt idx="1">
                  <c:v>100</c:v>
                </c:pt>
                <c:pt idx="2">
                  <c:v>102.2</c:v>
                </c:pt>
                <c:pt idx="3">
                  <c:v>101.2</c:v>
                </c:pt>
                <c:pt idx="4">
                  <c:v>101.5</c:v>
                </c:pt>
                <c:pt idx="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E-4505-ADC7-0B309C3A9186}"/>
            </c:ext>
          </c:extLst>
        </c:ser>
        <c:ser>
          <c:idx val="1"/>
          <c:order val="1"/>
          <c:tx>
            <c:strRef>
              <c:f>'5図'!$B$28</c:f>
              <c:strCache>
                <c:ptCount val="1"/>
                <c:pt idx="0">
                  <c:v>全　国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'5図'!$C$25:$H$25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'5図'!$C$28:$H$28</c:f>
              <c:numCache>
                <c:formatCode>#,##0.0_);[Red]\(#,##0.0\)</c:formatCode>
                <c:ptCount val="6"/>
                <c:pt idx="0">
                  <c:v>101.2</c:v>
                </c:pt>
                <c:pt idx="1">
                  <c:v>100</c:v>
                </c:pt>
                <c:pt idx="2">
                  <c:v>100.3</c:v>
                </c:pt>
                <c:pt idx="3">
                  <c:v>102.3</c:v>
                </c:pt>
                <c:pt idx="4">
                  <c:v>103.5</c:v>
                </c:pt>
                <c:pt idx="5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E-4505-ADC7-0B309C3A9186}"/>
            </c:ext>
          </c:extLst>
        </c:ser>
        <c:ser>
          <c:idx val="2"/>
          <c:order val="2"/>
          <c:tx>
            <c:strRef>
              <c:f>'5図'!$B$29</c:f>
              <c:strCache>
                <c:ptCount val="1"/>
                <c:pt idx="0">
                  <c:v>基準線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trendlineType val="linear"/>
            <c:forward val="0.5"/>
            <c:backward val="0.5"/>
            <c:dispRSqr val="0"/>
            <c:dispEq val="0"/>
          </c:trendline>
          <c:cat>
            <c:strRef>
              <c:f>'5図'!$C$25:$H$25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'5図'!$C$29:$H$29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E-4505-ADC7-0B309C3A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080368"/>
        <c:axId val="1"/>
      </c:lineChart>
      <c:catAx>
        <c:axId val="204308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308036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6253695794452429"/>
          <c:y val="0.19313742280888629"/>
          <c:w val="0.48933810375670839"/>
          <c:h val="0.13058067483832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31562518879514"/>
          <c:y val="0.3625207673783048"/>
          <c:w val="0.72295010438273222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'5図'!$J$27</c:f>
              <c:strCache>
                <c:ptCount val="1"/>
                <c:pt idx="0">
                  <c:v>埼玉県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'5図'!$K$26:$P$26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'5図'!$K$27:$P$27</c:f>
              <c:numCache>
                <c:formatCode>#,##0.0;"△ "#,##0.0</c:formatCode>
                <c:ptCount val="6"/>
                <c:pt idx="0">
                  <c:v>0.7</c:v>
                </c:pt>
                <c:pt idx="1">
                  <c:v>-0.8</c:v>
                </c:pt>
                <c:pt idx="2">
                  <c:v>2.2000000000000002</c:v>
                </c:pt>
                <c:pt idx="3">
                  <c:v>-1</c:v>
                </c:pt>
                <c:pt idx="4">
                  <c:v>0.3</c:v>
                </c:pt>
                <c:pt idx="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A-4994-AC5B-15D014E7AD20}"/>
            </c:ext>
          </c:extLst>
        </c:ser>
        <c:ser>
          <c:idx val="1"/>
          <c:order val="1"/>
          <c:tx>
            <c:strRef>
              <c:f>'5図'!$J$28</c:f>
              <c:strCache>
                <c:ptCount val="1"/>
                <c:pt idx="0">
                  <c:v>全　国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'5図'!$K$26:$P$26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'5図'!$K$28:$P$28</c:f>
              <c:numCache>
                <c:formatCode>#,##0.0;"△ "#,##0.0</c:formatCode>
                <c:ptCount val="6"/>
                <c:pt idx="0">
                  <c:v>-0.4</c:v>
                </c:pt>
                <c:pt idx="1">
                  <c:v>-1.2</c:v>
                </c:pt>
                <c:pt idx="2">
                  <c:v>0.3</c:v>
                </c:pt>
                <c:pt idx="3">
                  <c:v>2</c:v>
                </c:pt>
                <c:pt idx="4">
                  <c:v>1.2</c:v>
                </c:pt>
                <c:pt idx="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A-4994-AC5B-15D014E7A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073968"/>
        <c:axId val="1"/>
      </c:lineChart>
      <c:catAx>
        <c:axId val="204307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3073968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95794452429"/>
          <c:y val="0.19313742280888629"/>
          <c:w val="0.48925530838208203"/>
          <c:h val="0.129505071812972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85725</xdr:rowOff>
    </xdr:from>
    <xdr:to>
      <xdr:col>17</xdr:col>
      <xdr:colOff>19050</xdr:colOff>
      <xdr:row>24</xdr:row>
      <xdr:rowOff>123825</xdr:rowOff>
    </xdr:to>
    <xdr:grpSp>
      <xdr:nvGrpSpPr>
        <xdr:cNvPr id="2" name="グループ化 2">
          <a:extLst>
            <a:ext uri="{FF2B5EF4-FFF2-40B4-BE49-F238E27FC236}">
              <a16:creationId xmlns:a16="http://schemas.microsoft.com/office/drawing/2014/main" id="{8D1E750C-3041-4A7F-B788-4E3502A1F757}"/>
            </a:ext>
          </a:extLst>
        </xdr:cNvPr>
        <xdr:cNvGrpSpPr>
          <a:grpSpLocks/>
        </xdr:cNvGrpSpPr>
      </xdr:nvGrpSpPr>
      <xdr:grpSpPr bwMode="auto">
        <a:xfrm>
          <a:off x="196144" y="85725"/>
          <a:ext cx="7061906" cy="3763433"/>
          <a:chOff x="238125" y="76200"/>
          <a:chExt cx="7515225" cy="3695700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95892BD-A96D-9959-42DA-1340893468DB}"/>
              </a:ext>
            </a:extLst>
          </xdr:cNvPr>
          <xdr:cNvGraphicFramePr>
            <a:graphicFrameLocks/>
          </xdr:cNvGraphicFramePr>
        </xdr:nvGraphicFramePr>
        <xdr:xfrm>
          <a:off x="238125" y="76200"/>
          <a:ext cx="3724275" cy="3695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FBED7392-3DB3-217B-C9E3-F6F5C5077C46}"/>
              </a:ext>
            </a:extLst>
          </xdr:cNvPr>
          <xdr:cNvGraphicFramePr>
            <a:graphicFrameLocks/>
          </xdr:cNvGraphicFramePr>
        </xdr:nvGraphicFramePr>
        <xdr:xfrm>
          <a:off x="4029075" y="76200"/>
          <a:ext cx="3724275" cy="3695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0.01023</cdr:x>
      <cdr:y>0.02662</cdr:y>
    </cdr:from>
    <cdr:to>
      <cdr:x>0.97625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0" y="98380"/>
          <a:ext cx="3597723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第５図－２　現金給与総額指数前年比の推移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0.13735</cdr:x>
      <cdr:y>0.28643</cdr:y>
    </cdr:from>
    <cdr:to>
      <cdr:x>0.24766</cdr:x>
      <cdr:y>0.35954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305" y="1058569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0.01535</cdr:x>
      <cdr:y>0.02662</cdr:y>
    </cdr:from>
    <cdr:to>
      <cdr:x>0.94228</cdr:x>
      <cdr:y>0.16188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51" y="98380"/>
          <a:ext cx="3444004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第１図－１　賃金指数の推移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（規模５人以上・調査産業計）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0.02253</cdr:x>
      <cdr:y>0.02662</cdr:y>
    </cdr:from>
    <cdr:to>
      <cdr:x>0.94252</cdr:x>
      <cdr:y>0.16188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25" y="98380"/>
          <a:ext cx="3415429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第１図－２　賃金指数前年比の推移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0.15078</cdr:x>
      <cdr:y>0.2651</cdr:y>
    </cdr:from>
    <cdr:to>
      <cdr:x>0.26452</cdr:x>
      <cdr:y>0.33437</cdr:y>
    </cdr:to>
    <cdr:sp macro="" textlink="">
      <cdr:nvSpPr>
        <cdr:cNvPr id="4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4200" y="984250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432608</xdr:colOff>
      <xdr:row>31</xdr:row>
      <xdr:rowOff>146713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3797C5-6B72-CAEF-A1B0-E167E26B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152400"/>
          <a:ext cx="6395258" cy="4718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484142</xdr:colOff>
      <xdr:row>31</xdr:row>
      <xdr:rowOff>97941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431FD0-444D-E547-62D8-4FEE33CA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152400"/>
          <a:ext cx="6072142" cy="46699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66675</xdr:rowOff>
    </xdr:from>
    <xdr:to>
      <xdr:col>9</xdr:col>
      <xdr:colOff>28575</xdr:colOff>
      <xdr:row>16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744467-8DE0-40F9-8866-CBF3A9290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0.00468</cdr:x>
      <cdr:y>0.00725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E3CA26A-886A-4534-AAD8-D6890BC7017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0.01863</cdr:x>
      <cdr:y>0.20622</cdr:y>
    </cdr:from>
    <cdr:to>
      <cdr:x>0.09929</cdr:x>
      <cdr:y>0.31117</cdr:y>
    </cdr:to>
    <cdr:sp macro="" textlink="">
      <cdr:nvSpPr>
        <cdr:cNvPr id="5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431" y="504814"/>
          <a:ext cx="456362" cy="256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（万円）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48684</xdr:colOff>
      <xdr:row>0</xdr:row>
      <xdr:rowOff>79375</xdr:rowOff>
    </xdr:from>
    <xdr:to>
      <xdr:col>8</xdr:col>
      <xdr:colOff>162984</xdr:colOff>
      <xdr:row>24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FC7FB0-5AB3-4954-8989-C43517FE9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65617</xdr:colOff>
      <xdr:row>0</xdr:row>
      <xdr:rowOff>82549</xdr:rowOff>
    </xdr:from>
    <xdr:to>
      <xdr:col>17</xdr:col>
      <xdr:colOff>1058</xdr:colOff>
      <xdr:row>24</xdr:row>
      <xdr:rowOff>120649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F8637E4-90B7-4767-B5C5-390629E93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0.01023</cdr:x>
      <cdr:y>0.02662</cdr:y>
    </cdr:from>
    <cdr:to>
      <cdr:x>0.97954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1" y="98380"/>
          <a:ext cx="3609974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第５図－１　現金給与総額指数の推移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A490-D9F2-4112-9C77-4E89C8738E34}">
  <sheetPr>
    <tabColor rgb="FF00B0F0"/>
  </sheetPr>
  <dimension ref="A1:K24"/>
  <sheetViews>
    <sheetView showGridLines="0" tabSelected="1" zoomScale="90" zoomScaleNormal="90" zoomScaleSheetLayoutView="80" workbookViewId="0">
      <selection sqref="A1:K1"/>
    </sheetView>
  </sheetViews>
  <sheetFormatPr defaultRowHeight="12"/>
  <cols>
    <col min="1" max="1" width="18.3984375" customWidth="1"/>
    <col min="2" max="2" width="8.69921875" customWidth="1"/>
    <col min="3" max="3" width="6.69921875" customWidth="1"/>
    <col min="4" max="4" width="6.296875" customWidth="1"/>
    <col min="5" max="5" width="8.69921875" customWidth="1"/>
    <col min="6" max="6" width="6.69921875" customWidth="1"/>
    <col min="7" max="7" width="6.296875" customWidth="1"/>
    <col min="8" max="8" width="8.69921875" customWidth="1"/>
    <col min="9" max="9" width="7.69921875" customWidth="1"/>
    <col min="10" max="10" width="11.09765625" customWidth="1"/>
    <col min="11" max="11" width="10.8984375" bestFit="1" customWidth="1"/>
  </cols>
  <sheetData>
    <row r="1" spans="1:11" ht="21.25" customHeight="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s="2" customFormat="1" ht="18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231" t="s">
        <v>2</v>
      </c>
      <c r="K2" s="231"/>
    </row>
    <row r="3" spans="1:11" s="2" customFormat="1" ht="9" customHeight="1">
      <c r="A3" s="3"/>
      <c r="B3" s="232"/>
      <c r="C3" s="233"/>
      <c r="D3" s="233"/>
      <c r="E3" s="234"/>
      <c r="F3" s="234"/>
      <c r="G3" s="234"/>
      <c r="H3" s="234"/>
      <c r="I3" s="234"/>
      <c r="J3" s="234"/>
      <c r="K3" s="234"/>
    </row>
    <row r="4" spans="1:11" s="2" customFormat="1" ht="14.15" customHeight="1">
      <c r="A4" s="4"/>
      <c r="B4" s="235" t="s">
        <v>3</v>
      </c>
      <c r="C4" s="236"/>
      <c r="D4" s="236"/>
      <c r="E4" s="232" t="s">
        <v>4</v>
      </c>
      <c r="F4" s="233"/>
      <c r="G4" s="233"/>
      <c r="H4" s="5"/>
      <c r="I4" s="3"/>
      <c r="J4" s="235" t="s">
        <v>5</v>
      </c>
      <c r="K4" s="236"/>
    </row>
    <row r="5" spans="1:11" s="2" customFormat="1" ht="14.15" customHeight="1">
      <c r="A5" s="4" t="s">
        <v>6</v>
      </c>
      <c r="B5" s="1"/>
      <c r="C5" s="1"/>
      <c r="D5" s="6"/>
      <c r="E5" s="227" t="s">
        <v>7</v>
      </c>
      <c r="F5" s="228"/>
      <c r="G5" s="229"/>
      <c r="H5" s="7" t="s">
        <v>8</v>
      </c>
      <c r="I5" s="8" t="s">
        <v>9</v>
      </c>
      <c r="J5" s="227" t="s">
        <v>10</v>
      </c>
      <c r="K5" s="228"/>
    </row>
    <row r="6" spans="1:11" s="2" customFormat="1" ht="14.15" customHeight="1">
      <c r="A6" s="4"/>
      <c r="B6" s="1"/>
      <c r="C6" s="1"/>
      <c r="D6" s="6"/>
      <c r="E6" s="9"/>
      <c r="F6" s="10"/>
      <c r="G6" s="10"/>
      <c r="H6" s="11" t="s">
        <v>11</v>
      </c>
      <c r="I6" s="12" t="s">
        <v>11</v>
      </c>
      <c r="J6" s="10"/>
      <c r="K6" s="10"/>
    </row>
    <row r="7" spans="1:11" s="2" customFormat="1" ht="20.149999999999999" customHeight="1">
      <c r="A7" s="13"/>
      <c r="B7" s="14" t="s">
        <v>12</v>
      </c>
      <c r="C7" s="14" t="s">
        <v>13</v>
      </c>
      <c r="D7" s="14" t="s">
        <v>14</v>
      </c>
      <c r="E7" s="14" t="s">
        <v>12</v>
      </c>
      <c r="F7" s="14" t="s">
        <v>13</v>
      </c>
      <c r="G7" s="14" t="s">
        <v>14</v>
      </c>
      <c r="H7" s="14" t="s">
        <v>12</v>
      </c>
      <c r="I7" s="14" t="s">
        <v>12</v>
      </c>
      <c r="J7" s="14" t="s">
        <v>12</v>
      </c>
      <c r="K7" s="15" t="s">
        <v>15</v>
      </c>
    </row>
    <row r="8" spans="1:11" s="2" customFormat="1" ht="17.25" customHeight="1">
      <c r="A8" s="4" t="s">
        <v>16</v>
      </c>
      <c r="B8" s="16">
        <v>314093</v>
      </c>
      <c r="C8" s="17">
        <v>110</v>
      </c>
      <c r="D8" s="18">
        <v>6.8</v>
      </c>
      <c r="E8" s="19">
        <v>260304</v>
      </c>
      <c r="F8" s="17">
        <v>107</v>
      </c>
      <c r="G8" s="18">
        <v>4.8</v>
      </c>
      <c r="H8" s="20">
        <v>243053</v>
      </c>
      <c r="I8" s="20">
        <v>17251</v>
      </c>
      <c r="J8" s="19">
        <v>53789</v>
      </c>
      <c r="K8" s="21">
        <v>7885</v>
      </c>
    </row>
    <row r="9" spans="1:11" s="2" customFormat="1" ht="17.25" customHeight="1">
      <c r="A9" s="4" t="s">
        <v>17</v>
      </c>
      <c r="B9" s="22">
        <v>477797</v>
      </c>
      <c r="C9" s="23">
        <v>108.6</v>
      </c>
      <c r="D9" s="24">
        <v>13</v>
      </c>
      <c r="E9" s="25">
        <v>385681</v>
      </c>
      <c r="F9" s="23">
        <v>103</v>
      </c>
      <c r="G9" s="24">
        <v>5</v>
      </c>
      <c r="H9" s="26">
        <v>364956</v>
      </c>
      <c r="I9" s="26">
        <v>20725</v>
      </c>
      <c r="J9" s="25">
        <v>92116</v>
      </c>
      <c r="K9" s="27">
        <v>36455</v>
      </c>
    </row>
    <row r="10" spans="1:11" s="2" customFormat="1" ht="17.25" customHeight="1">
      <c r="A10" s="4" t="s">
        <v>18</v>
      </c>
      <c r="B10" s="22">
        <v>378490</v>
      </c>
      <c r="C10" s="23">
        <v>105.8</v>
      </c>
      <c r="D10" s="28">
        <v>2.2999999999999998</v>
      </c>
      <c r="E10" s="25">
        <v>306984</v>
      </c>
      <c r="F10" s="23">
        <v>102.4</v>
      </c>
      <c r="G10" s="28">
        <v>1.2</v>
      </c>
      <c r="H10" s="26">
        <v>280846</v>
      </c>
      <c r="I10" s="26">
        <v>26138</v>
      </c>
      <c r="J10" s="25">
        <v>71506</v>
      </c>
      <c r="K10" s="27">
        <v>4876</v>
      </c>
    </row>
    <row r="11" spans="1:11" s="2" customFormat="1" ht="17.25" customHeight="1">
      <c r="A11" s="4" t="s">
        <v>19</v>
      </c>
      <c r="B11" s="22">
        <v>534691</v>
      </c>
      <c r="C11" s="23">
        <v>102.4</v>
      </c>
      <c r="D11" s="28">
        <v>-0.6</v>
      </c>
      <c r="E11" s="25">
        <v>453322</v>
      </c>
      <c r="F11" s="23">
        <v>106.1</v>
      </c>
      <c r="G11" s="28">
        <v>-1.8</v>
      </c>
      <c r="H11" s="26">
        <v>405992</v>
      </c>
      <c r="I11" s="26">
        <v>47330</v>
      </c>
      <c r="J11" s="25">
        <v>81369</v>
      </c>
      <c r="K11" s="27">
        <v>4758</v>
      </c>
    </row>
    <row r="12" spans="1:11" s="2" customFormat="1" ht="17.25" customHeight="1">
      <c r="A12" s="4" t="s">
        <v>20</v>
      </c>
      <c r="B12" s="22">
        <v>506287</v>
      </c>
      <c r="C12" s="29">
        <v>145.5</v>
      </c>
      <c r="D12" s="28">
        <v>7</v>
      </c>
      <c r="E12" s="25">
        <v>382754</v>
      </c>
      <c r="F12" s="29">
        <v>136.1</v>
      </c>
      <c r="G12" s="28">
        <v>4.9000000000000004</v>
      </c>
      <c r="H12" s="26">
        <v>339303</v>
      </c>
      <c r="I12" s="26">
        <v>43451</v>
      </c>
      <c r="J12" s="25">
        <v>123533</v>
      </c>
      <c r="K12" s="27">
        <v>19104</v>
      </c>
    </row>
    <row r="13" spans="1:11" s="2" customFormat="1" ht="17.25" customHeight="1">
      <c r="A13" s="4" t="s">
        <v>21</v>
      </c>
      <c r="B13" s="22">
        <v>299248</v>
      </c>
      <c r="C13" s="29">
        <v>113.9</v>
      </c>
      <c r="D13" s="28">
        <v>9.6999999999999993</v>
      </c>
      <c r="E13" s="25">
        <v>263229</v>
      </c>
      <c r="F13" s="29">
        <v>111.1</v>
      </c>
      <c r="G13" s="28">
        <v>6.1</v>
      </c>
      <c r="H13" s="26">
        <v>230961</v>
      </c>
      <c r="I13" s="26">
        <v>32268</v>
      </c>
      <c r="J13" s="25">
        <v>36019</v>
      </c>
      <c r="K13" s="27">
        <v>11404</v>
      </c>
    </row>
    <row r="14" spans="1:11" s="2" customFormat="1" ht="17.25" customHeight="1">
      <c r="A14" s="4" t="s">
        <v>22</v>
      </c>
      <c r="B14" s="22">
        <v>267096</v>
      </c>
      <c r="C14" s="29">
        <v>108.5</v>
      </c>
      <c r="D14" s="28">
        <v>9</v>
      </c>
      <c r="E14" s="25">
        <v>221745</v>
      </c>
      <c r="F14" s="29">
        <v>106.1</v>
      </c>
      <c r="G14" s="28">
        <v>7.9</v>
      </c>
      <c r="H14" s="26">
        <v>211562</v>
      </c>
      <c r="I14" s="26">
        <v>10183</v>
      </c>
      <c r="J14" s="25">
        <v>45351</v>
      </c>
      <c r="K14" s="27">
        <v>5928</v>
      </c>
    </row>
    <row r="15" spans="1:11" s="2" customFormat="1" ht="17.25" customHeight="1">
      <c r="A15" s="4" t="s">
        <v>23</v>
      </c>
      <c r="B15" s="22">
        <v>477025</v>
      </c>
      <c r="C15" s="29">
        <v>114.8</v>
      </c>
      <c r="D15" s="28">
        <v>19</v>
      </c>
      <c r="E15" s="25">
        <v>357904</v>
      </c>
      <c r="F15" s="29">
        <v>110.7</v>
      </c>
      <c r="G15" s="28">
        <v>16.899999999999999</v>
      </c>
      <c r="H15" s="26">
        <v>334888</v>
      </c>
      <c r="I15" s="26">
        <v>23016</v>
      </c>
      <c r="J15" s="25">
        <v>119121</v>
      </c>
      <c r="K15" s="27">
        <v>25819</v>
      </c>
    </row>
    <row r="16" spans="1:11" s="2" customFormat="1" ht="17.25" customHeight="1">
      <c r="A16" s="4" t="s">
        <v>24</v>
      </c>
      <c r="B16" s="22">
        <v>452246</v>
      </c>
      <c r="C16" s="29">
        <v>152.4</v>
      </c>
      <c r="D16" s="24">
        <v>20.100000000000001</v>
      </c>
      <c r="E16" s="25">
        <v>337644</v>
      </c>
      <c r="F16" s="29">
        <v>136.1</v>
      </c>
      <c r="G16" s="24">
        <v>11.7</v>
      </c>
      <c r="H16" s="26">
        <v>311783</v>
      </c>
      <c r="I16" s="26">
        <v>25861</v>
      </c>
      <c r="J16" s="25">
        <v>114602</v>
      </c>
      <c r="K16" s="27">
        <v>39632</v>
      </c>
    </row>
    <row r="17" spans="1:11" s="2" customFormat="1" ht="17.25" customHeight="1">
      <c r="A17" s="4" t="s">
        <v>25</v>
      </c>
      <c r="B17" s="22">
        <v>479153</v>
      </c>
      <c r="C17" s="29">
        <v>108.2</v>
      </c>
      <c r="D17" s="24">
        <v>8</v>
      </c>
      <c r="E17" s="25">
        <v>369897</v>
      </c>
      <c r="F17" s="29">
        <v>103.4</v>
      </c>
      <c r="G17" s="24">
        <v>5.9</v>
      </c>
      <c r="H17" s="26">
        <v>349254</v>
      </c>
      <c r="I17" s="26">
        <v>20643</v>
      </c>
      <c r="J17" s="25">
        <v>109256</v>
      </c>
      <c r="K17" s="27">
        <v>13033</v>
      </c>
    </row>
    <row r="18" spans="1:11" s="2" customFormat="1" ht="17.25" customHeight="1">
      <c r="A18" s="4" t="s">
        <v>26</v>
      </c>
      <c r="B18" s="22">
        <v>120841</v>
      </c>
      <c r="C18" s="29">
        <v>122.4</v>
      </c>
      <c r="D18" s="24">
        <v>7.1</v>
      </c>
      <c r="E18" s="25">
        <v>113591</v>
      </c>
      <c r="F18" s="29">
        <v>120.6</v>
      </c>
      <c r="G18" s="24">
        <v>5.0999999999999996</v>
      </c>
      <c r="H18" s="26">
        <v>106600</v>
      </c>
      <c r="I18" s="26">
        <v>6991</v>
      </c>
      <c r="J18" s="25">
        <v>7250</v>
      </c>
      <c r="K18" s="27">
        <v>2455</v>
      </c>
    </row>
    <row r="19" spans="1:11" s="2" customFormat="1" ht="17.25" customHeight="1">
      <c r="A19" s="4" t="s">
        <v>27</v>
      </c>
      <c r="B19" s="22">
        <v>180775</v>
      </c>
      <c r="C19" s="29">
        <v>99.1</v>
      </c>
      <c r="D19" s="24">
        <v>13.1</v>
      </c>
      <c r="E19" s="25">
        <v>163836</v>
      </c>
      <c r="F19" s="29">
        <v>97.9</v>
      </c>
      <c r="G19" s="24">
        <v>9.1</v>
      </c>
      <c r="H19" s="26">
        <v>157848</v>
      </c>
      <c r="I19" s="26">
        <v>5988</v>
      </c>
      <c r="J19" s="25">
        <v>16939</v>
      </c>
      <c r="K19" s="27">
        <v>7229</v>
      </c>
    </row>
    <row r="20" spans="1:11" s="2" customFormat="1" ht="17.25" customHeight="1">
      <c r="A20" s="4" t="s">
        <v>28</v>
      </c>
      <c r="B20" s="22">
        <v>423951</v>
      </c>
      <c r="C20" s="29">
        <v>118.1</v>
      </c>
      <c r="D20" s="28">
        <v>4.4000000000000004</v>
      </c>
      <c r="E20" s="25">
        <v>315393</v>
      </c>
      <c r="F20" s="29">
        <v>111.5</v>
      </c>
      <c r="G20" s="28">
        <v>0.5</v>
      </c>
      <c r="H20" s="26">
        <v>311202</v>
      </c>
      <c r="I20" s="26">
        <v>4191</v>
      </c>
      <c r="J20" s="25">
        <v>108558</v>
      </c>
      <c r="K20" s="27">
        <v>15469</v>
      </c>
    </row>
    <row r="21" spans="1:11" s="2" customFormat="1" ht="17.25" customHeight="1">
      <c r="A21" s="4" t="s">
        <v>29</v>
      </c>
      <c r="B21" s="22">
        <v>305081</v>
      </c>
      <c r="C21" s="29">
        <v>104.5</v>
      </c>
      <c r="D21" s="28">
        <v>4.2</v>
      </c>
      <c r="E21" s="25">
        <v>265717</v>
      </c>
      <c r="F21" s="29">
        <v>105.1</v>
      </c>
      <c r="G21" s="28">
        <v>5.0999999999999996</v>
      </c>
      <c r="H21" s="26">
        <v>250201</v>
      </c>
      <c r="I21" s="26">
        <v>15516</v>
      </c>
      <c r="J21" s="25">
        <v>39364</v>
      </c>
      <c r="K21" s="27">
        <v>-688</v>
      </c>
    </row>
    <row r="22" spans="1:11" s="2" customFormat="1" ht="18" customHeight="1">
      <c r="A22" s="4" t="s">
        <v>30</v>
      </c>
      <c r="B22" s="22">
        <v>387811</v>
      </c>
      <c r="C22" s="29">
        <v>104.4</v>
      </c>
      <c r="D22" s="28">
        <v>7.1</v>
      </c>
      <c r="E22" s="25">
        <v>300625</v>
      </c>
      <c r="F22" s="29">
        <v>103.9</v>
      </c>
      <c r="G22" s="28">
        <v>7.3</v>
      </c>
      <c r="H22" s="26">
        <v>280678</v>
      </c>
      <c r="I22" s="26">
        <v>19947</v>
      </c>
      <c r="J22" s="25">
        <v>87186</v>
      </c>
      <c r="K22" s="27">
        <v>5803</v>
      </c>
    </row>
    <row r="23" spans="1:11" s="2" customFormat="1" ht="17.25" customHeight="1">
      <c r="A23" s="30" t="s">
        <v>31</v>
      </c>
      <c r="B23" s="31">
        <v>275044</v>
      </c>
      <c r="C23" s="32">
        <v>112.1</v>
      </c>
      <c r="D23" s="33">
        <v>4.5999999999999996</v>
      </c>
      <c r="E23" s="34">
        <v>240140</v>
      </c>
      <c r="F23" s="32">
        <v>110.3</v>
      </c>
      <c r="G23" s="33">
        <v>3.8</v>
      </c>
      <c r="H23" s="35">
        <v>221199</v>
      </c>
      <c r="I23" s="35">
        <v>18941</v>
      </c>
      <c r="J23" s="34">
        <v>34904</v>
      </c>
      <c r="K23" s="27">
        <v>2977</v>
      </c>
    </row>
    <row r="24" spans="1:11" ht="2.15" customHeight="1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10">
    <mergeCell ref="E5:G5"/>
    <mergeCell ref="J5:K5"/>
    <mergeCell ref="A1:K1"/>
    <mergeCell ref="J2:K2"/>
    <mergeCell ref="B3:D3"/>
    <mergeCell ref="E3:I3"/>
    <mergeCell ref="J3:K3"/>
    <mergeCell ref="B4:D4"/>
    <mergeCell ref="E4:G4"/>
    <mergeCell ref="J4:K4"/>
  </mergeCells>
  <phoneticPr fontId="3"/>
  <printOptions gridLinesSet="0"/>
  <pageMargins left="0.59055118110236227" right="0.59055118110236227" top="0.39370078740157483" bottom="0.35433070866141736" header="0" footer="0"/>
  <pageSetup paperSize="9" orientation="portrait" r:id="rId1"/>
  <headerFooter alignWithMargins="0"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BC19-F2F8-4AC3-8DC5-47FFCE5BB5DB}">
  <sheetPr>
    <tabColor rgb="FF00B050"/>
  </sheetPr>
  <dimension ref="A1:G27"/>
  <sheetViews>
    <sheetView showGridLines="0" zoomScale="80" zoomScaleNormal="80" workbookViewId="0"/>
  </sheetViews>
  <sheetFormatPr defaultColWidth="9.09765625" defaultRowHeight="12"/>
  <cols>
    <col min="1" max="1" width="10.69921875" style="41" customWidth="1"/>
    <col min="2" max="2" width="2.09765625" style="41" customWidth="1"/>
    <col min="3" max="3" width="17.8984375" style="41" customWidth="1"/>
    <col min="4" max="5" width="21.3984375" style="41" customWidth="1"/>
    <col min="6" max="6" width="10" style="41" customWidth="1"/>
    <col min="7" max="7" width="5.59765625" style="41" customWidth="1"/>
    <col min="8" max="16384" width="9.09765625" style="41"/>
  </cols>
  <sheetData>
    <row r="1" spans="1:7" ht="14">
      <c r="A1" s="38"/>
      <c r="B1" s="262" t="s">
        <v>84</v>
      </c>
      <c r="C1" s="262"/>
      <c r="D1" s="262"/>
      <c r="E1" s="262"/>
      <c r="F1" s="39"/>
      <c r="G1" s="39"/>
    </row>
    <row r="2" spans="1:7" ht="15" customHeight="1">
      <c r="A2" s="38"/>
      <c r="B2" s="260" t="s">
        <v>85</v>
      </c>
      <c r="C2" s="260"/>
      <c r="D2" s="260"/>
      <c r="E2" s="260"/>
      <c r="F2" s="39"/>
      <c r="G2" s="39"/>
    </row>
    <row r="3" spans="1:7" s="49" customFormat="1" ht="5.25" customHeight="1">
      <c r="A3" s="46"/>
      <c r="B3" s="46"/>
      <c r="C3" s="46"/>
      <c r="D3" s="56"/>
      <c r="E3" s="56"/>
      <c r="F3" s="48"/>
      <c r="G3" s="48"/>
    </row>
    <row r="4" spans="1:7" s="46" customFormat="1" ht="15" customHeight="1">
      <c r="B4" s="50"/>
      <c r="C4" s="51"/>
      <c r="D4" s="263" t="s">
        <v>86</v>
      </c>
      <c r="E4" s="264"/>
      <c r="F4" s="53"/>
    </row>
    <row r="5" spans="1:7" s="46" customFormat="1" ht="15" customHeight="1">
      <c r="B5" s="56"/>
      <c r="C5" s="56"/>
      <c r="D5" s="164"/>
      <c r="E5" s="165" t="s">
        <v>87</v>
      </c>
      <c r="F5" s="53"/>
    </row>
    <row r="6" spans="1:7" s="46" customFormat="1" ht="12" customHeight="1">
      <c r="B6" s="237"/>
      <c r="C6" s="238"/>
      <c r="D6" s="183" t="s">
        <v>88</v>
      </c>
      <c r="E6" s="184" t="s">
        <v>89</v>
      </c>
      <c r="F6" s="53"/>
    </row>
    <row r="7" spans="1:7" s="46" customFormat="1" ht="16.5" customHeight="1">
      <c r="B7" s="86"/>
      <c r="C7" s="185" t="s">
        <v>43</v>
      </c>
      <c r="D7" s="186">
        <v>1199</v>
      </c>
      <c r="E7" s="187">
        <v>3.5</v>
      </c>
      <c r="F7" s="53"/>
    </row>
    <row r="8" spans="1:7" s="46" customFormat="1" ht="16.5" customHeight="1">
      <c r="B8" s="61"/>
      <c r="C8" s="185">
        <v>2</v>
      </c>
      <c r="D8" s="186">
        <v>1273</v>
      </c>
      <c r="E8" s="187">
        <v>6.2</v>
      </c>
      <c r="F8" s="53"/>
    </row>
    <row r="9" spans="1:7" s="46" customFormat="1" ht="16.5" customHeight="1">
      <c r="B9" s="61"/>
      <c r="C9" s="185">
        <v>3</v>
      </c>
      <c r="D9" s="186">
        <v>1264</v>
      </c>
      <c r="E9" s="187">
        <v>-0.7</v>
      </c>
      <c r="F9" s="53"/>
    </row>
    <row r="10" spans="1:7" s="46" customFormat="1" ht="16.5" customHeight="1">
      <c r="B10" s="61"/>
      <c r="C10" s="188">
        <v>4</v>
      </c>
      <c r="D10" s="186">
        <v>1257</v>
      </c>
      <c r="E10" s="187">
        <v>-0.6</v>
      </c>
      <c r="F10" s="53"/>
    </row>
    <row r="11" spans="1:7" s="46" customFormat="1" ht="16.5" customHeight="1">
      <c r="B11" s="61"/>
      <c r="C11" s="188">
        <v>5</v>
      </c>
      <c r="D11" s="186">
        <v>1292</v>
      </c>
      <c r="E11" s="187">
        <v>2.8</v>
      </c>
      <c r="F11" s="53"/>
    </row>
    <row r="12" spans="1:7" s="46" customFormat="1" ht="16.5" customHeight="1">
      <c r="B12" s="61"/>
      <c r="C12" s="188">
        <v>6</v>
      </c>
      <c r="D12" s="186">
        <v>1339</v>
      </c>
      <c r="E12" s="187">
        <v>3.6</v>
      </c>
      <c r="F12" s="53"/>
    </row>
    <row r="13" spans="1:7" s="46" customFormat="1" ht="25.5" customHeight="1">
      <c r="B13" s="61"/>
      <c r="C13" s="185" t="s">
        <v>90</v>
      </c>
      <c r="D13" s="186">
        <v>1349</v>
      </c>
      <c r="E13" s="187">
        <v>4.5</v>
      </c>
      <c r="F13" s="53"/>
    </row>
    <row r="14" spans="1:7" s="46" customFormat="1" ht="16.5" customHeight="1">
      <c r="B14" s="61"/>
      <c r="C14" s="188" t="s">
        <v>91</v>
      </c>
      <c r="D14" s="186">
        <v>1311</v>
      </c>
      <c r="E14" s="187">
        <v>3.6</v>
      </c>
      <c r="F14" s="53"/>
    </row>
    <row r="15" spans="1:7" s="46" customFormat="1" ht="16.5" customHeight="1">
      <c r="B15" s="61"/>
      <c r="C15" s="188" t="s">
        <v>92</v>
      </c>
      <c r="D15" s="186">
        <v>1345</v>
      </c>
      <c r="E15" s="187">
        <v>6.7</v>
      </c>
      <c r="F15" s="53"/>
    </row>
    <row r="16" spans="1:7" s="46" customFormat="1" ht="16.5" customHeight="1">
      <c r="B16" s="144"/>
      <c r="C16" s="188" t="s">
        <v>93</v>
      </c>
      <c r="D16" s="186">
        <v>1314</v>
      </c>
      <c r="E16" s="187">
        <v>3.5</v>
      </c>
      <c r="F16" s="53"/>
    </row>
    <row r="17" spans="2:6" s="46" customFormat="1" ht="16.5" customHeight="1">
      <c r="B17" s="61"/>
      <c r="C17" s="188" t="s">
        <v>94</v>
      </c>
      <c r="D17" s="186">
        <v>1325</v>
      </c>
      <c r="E17" s="189">
        <v>4.2</v>
      </c>
      <c r="F17" s="53"/>
    </row>
    <row r="18" spans="2:6" s="46" customFormat="1" ht="16.5" customHeight="1">
      <c r="B18" s="61"/>
      <c r="C18" s="188" t="s">
        <v>95</v>
      </c>
      <c r="D18" s="186">
        <v>1309</v>
      </c>
      <c r="E18" s="187">
        <v>2</v>
      </c>
      <c r="F18" s="53"/>
    </row>
    <row r="19" spans="2:6" s="46" customFormat="1" ht="16.5" customHeight="1">
      <c r="B19" s="61"/>
      <c r="C19" s="188" t="s">
        <v>96</v>
      </c>
      <c r="D19" s="186">
        <v>1319</v>
      </c>
      <c r="E19" s="187">
        <v>1.5</v>
      </c>
      <c r="F19" s="53"/>
    </row>
    <row r="20" spans="2:6" s="46" customFormat="1" ht="16.5" customHeight="1">
      <c r="B20" s="61"/>
      <c r="C20" s="188" t="s">
        <v>97</v>
      </c>
      <c r="D20" s="186">
        <v>1352</v>
      </c>
      <c r="E20" s="187">
        <v>3.5</v>
      </c>
      <c r="F20" s="53"/>
    </row>
    <row r="21" spans="2:6" s="46" customFormat="1" ht="16.5" customHeight="1">
      <c r="B21" s="61"/>
      <c r="C21" s="188" t="s">
        <v>98</v>
      </c>
      <c r="D21" s="186">
        <v>1333</v>
      </c>
      <c r="E21" s="187">
        <v>2.9</v>
      </c>
      <c r="F21" s="53"/>
    </row>
    <row r="22" spans="2:6" s="46" customFormat="1" ht="16.5" customHeight="1">
      <c r="B22" s="61"/>
      <c r="C22" s="188" t="s">
        <v>99</v>
      </c>
      <c r="D22" s="186">
        <v>1372</v>
      </c>
      <c r="E22" s="187">
        <v>2.8</v>
      </c>
      <c r="F22" s="53"/>
    </row>
    <row r="23" spans="2:6" s="46" customFormat="1" ht="16.5" customHeight="1">
      <c r="B23" s="61"/>
      <c r="C23" s="188" t="s">
        <v>100</v>
      </c>
      <c r="D23" s="186">
        <v>1356</v>
      </c>
      <c r="E23" s="187">
        <v>3.7</v>
      </c>
      <c r="F23" s="53"/>
    </row>
    <row r="24" spans="2:6" s="46" customFormat="1" ht="16.5" customHeight="1">
      <c r="B24" s="61"/>
      <c r="C24" s="188" t="s">
        <v>101</v>
      </c>
      <c r="D24" s="186">
        <v>1380</v>
      </c>
      <c r="E24" s="187">
        <v>4.7</v>
      </c>
      <c r="F24" s="53"/>
    </row>
    <row r="25" spans="2:6" ht="15.75" customHeight="1">
      <c r="C25" s="190" t="s">
        <v>102</v>
      </c>
      <c r="D25" s="82"/>
      <c r="E25" s="82"/>
      <c r="F25" s="39"/>
    </row>
    <row r="26" spans="2:6">
      <c r="C26" s="46" t="s">
        <v>103</v>
      </c>
    </row>
    <row r="27" spans="2:6">
      <c r="C27" s="46" t="s">
        <v>104</v>
      </c>
      <c r="D27" s="63"/>
      <c r="E27" s="67"/>
    </row>
  </sheetData>
  <mergeCells count="4">
    <mergeCell ref="B1:E1"/>
    <mergeCell ref="B2:E2"/>
    <mergeCell ref="D4:E4"/>
    <mergeCell ref="B6:C6"/>
  </mergeCells>
  <phoneticPr fontId="3"/>
  <printOptions horizontalCentered="1" gridLinesSet="0"/>
  <pageMargins left="0.59055118110236227" right="0.59055118110236227" top="0.86" bottom="0.59055118110236227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82A1-0BB4-48C3-B5D4-6CB62A14326F}">
  <sheetPr>
    <tabColor rgb="FF00B050"/>
    <pageSetUpPr fitToPage="1"/>
  </sheetPr>
  <dimension ref="A1:AD29"/>
  <sheetViews>
    <sheetView showGridLines="0" zoomScaleNormal="100" workbookViewId="0">
      <selection activeCell="A2" sqref="A2"/>
    </sheetView>
  </sheetViews>
  <sheetFormatPr defaultColWidth="9.09765625" defaultRowHeight="12"/>
  <cols>
    <col min="1" max="1" width="21.09765625" style="41" customWidth="1"/>
    <col min="2" max="2" width="10.69921875" style="41" customWidth="1"/>
    <col min="3" max="3" width="7.69921875" style="41" customWidth="1"/>
    <col min="4" max="4" width="10.69921875" style="41" customWidth="1"/>
    <col min="5" max="5" width="7.69921875" style="41" customWidth="1"/>
    <col min="6" max="6" width="10.69921875" style="41" customWidth="1"/>
    <col min="7" max="7" width="7.69921875" style="41" customWidth="1"/>
    <col min="8" max="8" width="10.69921875" style="41" customWidth="1"/>
    <col min="9" max="9" width="7.69921875" style="41" customWidth="1"/>
    <col min="10" max="19" width="9.09765625" style="41"/>
    <col min="20" max="20" width="9.296875" style="41" hidden="1" customWidth="1"/>
    <col min="21" max="16384" width="9.09765625" style="41"/>
  </cols>
  <sheetData>
    <row r="1" spans="1:30" ht="20.25" customHeight="1">
      <c r="A1" s="241" t="s">
        <v>105</v>
      </c>
      <c r="B1" s="241"/>
      <c r="C1" s="241"/>
      <c r="D1" s="241"/>
      <c r="E1" s="241"/>
      <c r="F1" s="241"/>
      <c r="G1" s="241"/>
      <c r="H1" s="241"/>
      <c r="I1" s="241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4.5" customHeight="1">
      <c r="A2" s="182"/>
      <c r="B2" s="182"/>
      <c r="C2" s="182"/>
      <c r="D2" s="182"/>
      <c r="E2" s="182"/>
      <c r="F2" s="182"/>
      <c r="G2" s="182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49" customFormat="1" ht="16" customHeight="1">
      <c r="A3" s="49" t="s">
        <v>63</v>
      </c>
      <c r="B3" s="48"/>
      <c r="C3" s="48"/>
      <c r="D3" s="48"/>
      <c r="E3" s="48"/>
      <c r="F3" s="45"/>
      <c r="G3"/>
      <c r="H3" s="45"/>
      <c r="I3" s="191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s="46" customFormat="1" ht="18" customHeight="1">
      <c r="A4" s="192" t="s">
        <v>63</v>
      </c>
      <c r="B4" s="265" t="s">
        <v>106</v>
      </c>
      <c r="C4" s="266"/>
      <c r="D4" s="267" t="s">
        <v>107</v>
      </c>
      <c r="E4" s="268"/>
      <c r="F4" s="265" t="s">
        <v>108</v>
      </c>
      <c r="G4" s="269"/>
      <c r="H4" s="265" t="s">
        <v>109</v>
      </c>
      <c r="I4" s="26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s="46" customFormat="1" ht="18" customHeight="1">
      <c r="A5" s="13"/>
      <c r="B5" s="140" t="s">
        <v>110</v>
      </c>
      <c r="C5" s="169" t="s">
        <v>66</v>
      </c>
      <c r="D5" s="140" t="s">
        <v>110</v>
      </c>
      <c r="E5" s="169" t="s">
        <v>66</v>
      </c>
      <c r="F5" s="140" t="s">
        <v>110</v>
      </c>
      <c r="G5" s="169" t="s">
        <v>66</v>
      </c>
      <c r="H5" s="140" t="s">
        <v>110</v>
      </c>
      <c r="I5" s="141" t="s">
        <v>66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s="49" customFormat="1" ht="16" customHeight="1">
      <c r="A6" s="4" t="s">
        <v>111</v>
      </c>
      <c r="B6" s="145" t="s">
        <v>112</v>
      </c>
      <c r="C6" s="193" t="s">
        <v>112</v>
      </c>
      <c r="D6" s="145" t="s">
        <v>112</v>
      </c>
      <c r="E6" s="193" t="s">
        <v>112</v>
      </c>
      <c r="F6" s="145" t="s">
        <v>112</v>
      </c>
      <c r="G6" s="194" t="s">
        <v>112</v>
      </c>
      <c r="H6" s="146" t="s">
        <v>112</v>
      </c>
      <c r="I6" s="195" t="s">
        <v>112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s="49" customFormat="1" ht="16" customHeight="1">
      <c r="A7" s="196" t="s">
        <v>113</v>
      </c>
      <c r="B7" s="197">
        <v>413888</v>
      </c>
      <c r="C7" s="198">
        <v>100</v>
      </c>
      <c r="D7" s="197">
        <v>336102</v>
      </c>
      <c r="E7" s="199">
        <v>81.2</v>
      </c>
      <c r="F7" s="197">
        <v>289135</v>
      </c>
      <c r="G7" s="199">
        <v>69.900000000000006</v>
      </c>
      <c r="H7" s="200">
        <v>241008</v>
      </c>
      <c r="I7" s="201">
        <v>58.2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0" s="49" customFormat="1" ht="16" customHeight="1">
      <c r="A8" s="188">
        <v>2</v>
      </c>
      <c r="B8" s="197">
        <v>388750</v>
      </c>
      <c r="C8" s="198">
        <v>100</v>
      </c>
      <c r="D8" s="197">
        <v>328961</v>
      </c>
      <c r="E8" s="199">
        <v>84.6</v>
      </c>
      <c r="F8" s="197">
        <v>274606</v>
      </c>
      <c r="G8" s="199">
        <v>70.599999999999994</v>
      </c>
      <c r="H8" s="200">
        <v>253975</v>
      </c>
      <c r="I8" s="201">
        <v>65.3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</row>
    <row r="9" spans="1:30" s="49" customFormat="1" ht="16" customHeight="1">
      <c r="A9" s="188">
        <v>3</v>
      </c>
      <c r="B9" s="197">
        <v>401122</v>
      </c>
      <c r="C9" s="198">
        <v>100</v>
      </c>
      <c r="D9" s="197">
        <v>324006</v>
      </c>
      <c r="E9" s="199">
        <v>80.8</v>
      </c>
      <c r="F9" s="197">
        <v>272885</v>
      </c>
      <c r="G9" s="199">
        <v>68</v>
      </c>
      <c r="H9" s="200">
        <v>268803</v>
      </c>
      <c r="I9" s="201">
        <v>67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spans="1:30" s="49" customFormat="1" ht="16" customHeight="1">
      <c r="A10" s="188">
        <v>4</v>
      </c>
      <c r="B10" s="197">
        <v>404638</v>
      </c>
      <c r="C10" s="198">
        <v>100</v>
      </c>
      <c r="D10" s="197">
        <v>322120</v>
      </c>
      <c r="E10" s="199">
        <v>79.599999999999994</v>
      </c>
      <c r="F10" s="197">
        <v>273102</v>
      </c>
      <c r="G10" s="199">
        <v>67.5</v>
      </c>
      <c r="H10" s="200">
        <v>260453</v>
      </c>
      <c r="I10" s="201">
        <v>64.400000000000006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</row>
    <row r="11" spans="1:30" s="49" customFormat="1" ht="16" customHeight="1">
      <c r="A11" s="188">
        <v>5</v>
      </c>
      <c r="B11" s="197">
        <v>409449</v>
      </c>
      <c r="C11" s="198">
        <v>100</v>
      </c>
      <c r="D11" s="197">
        <v>335412</v>
      </c>
      <c r="E11" s="199">
        <v>81.900000000000006</v>
      </c>
      <c r="F11" s="197">
        <v>288914</v>
      </c>
      <c r="G11" s="199">
        <v>70.599999999999994</v>
      </c>
      <c r="H11" s="200">
        <v>245392</v>
      </c>
      <c r="I11" s="201">
        <v>59.9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s="49" customFormat="1" ht="16" customHeight="1">
      <c r="A12" s="188">
        <v>6</v>
      </c>
      <c r="B12" s="202">
        <v>426176</v>
      </c>
      <c r="C12" s="203">
        <v>100</v>
      </c>
      <c r="D12" s="202">
        <v>342521</v>
      </c>
      <c r="E12" s="204">
        <v>80.400000000000006</v>
      </c>
      <c r="F12" s="202">
        <v>315165</v>
      </c>
      <c r="G12" s="204">
        <v>74</v>
      </c>
      <c r="H12" s="205">
        <v>276975</v>
      </c>
      <c r="I12" s="206">
        <v>65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</row>
    <row r="13" spans="1:30" ht="16" customHeight="1">
      <c r="A13" s="4" t="s">
        <v>114</v>
      </c>
      <c r="B13" s="197"/>
      <c r="C13" s="198"/>
      <c r="D13" s="197"/>
      <c r="E13" s="199"/>
      <c r="F13" s="197"/>
      <c r="G13" s="199"/>
      <c r="H13" s="200"/>
      <c r="I13" s="201"/>
    </row>
    <row r="14" spans="1:30" ht="16" customHeight="1">
      <c r="A14" s="196" t="s">
        <v>113</v>
      </c>
      <c r="B14" s="197">
        <v>487308</v>
      </c>
      <c r="C14" s="198">
        <v>100</v>
      </c>
      <c r="D14" s="197">
        <v>399880</v>
      </c>
      <c r="E14" s="199">
        <v>82.1</v>
      </c>
      <c r="F14" s="197">
        <v>326033</v>
      </c>
      <c r="G14" s="199">
        <v>66.900000000000006</v>
      </c>
      <c r="H14" s="200">
        <v>287436</v>
      </c>
      <c r="I14" s="201">
        <v>59</v>
      </c>
    </row>
    <row r="15" spans="1:30" ht="16" customHeight="1">
      <c r="A15" s="188">
        <v>2</v>
      </c>
      <c r="B15" s="197">
        <v>441376</v>
      </c>
      <c r="C15" s="198">
        <v>100</v>
      </c>
      <c r="D15" s="197">
        <v>409212</v>
      </c>
      <c r="E15" s="199">
        <v>92.7</v>
      </c>
      <c r="F15" s="197">
        <v>319587</v>
      </c>
      <c r="G15" s="199">
        <v>72.400000000000006</v>
      </c>
      <c r="H15" s="200">
        <v>303072</v>
      </c>
      <c r="I15" s="201">
        <v>68.7</v>
      </c>
    </row>
    <row r="16" spans="1:30" ht="16" customHeight="1">
      <c r="A16" s="188">
        <v>3</v>
      </c>
      <c r="B16" s="197">
        <v>485229</v>
      </c>
      <c r="C16" s="198">
        <v>100</v>
      </c>
      <c r="D16" s="197">
        <v>398861</v>
      </c>
      <c r="E16" s="199">
        <v>82.2</v>
      </c>
      <c r="F16" s="197">
        <v>332624</v>
      </c>
      <c r="G16" s="199">
        <v>68.5</v>
      </c>
      <c r="H16" s="200">
        <v>312678</v>
      </c>
      <c r="I16" s="201">
        <v>64.400000000000006</v>
      </c>
    </row>
    <row r="17" spans="1:9" ht="16" customHeight="1">
      <c r="A17" s="188">
        <v>4</v>
      </c>
      <c r="B17" s="197">
        <v>465655</v>
      </c>
      <c r="C17" s="198">
        <v>100</v>
      </c>
      <c r="D17" s="197">
        <v>409759</v>
      </c>
      <c r="E17" s="199">
        <v>88</v>
      </c>
      <c r="F17" s="197">
        <v>328169</v>
      </c>
      <c r="G17" s="199">
        <v>70.5</v>
      </c>
      <c r="H17" s="200">
        <v>317359</v>
      </c>
      <c r="I17" s="201">
        <v>68.2</v>
      </c>
    </row>
    <row r="18" spans="1:9" ht="16" customHeight="1">
      <c r="A18" s="188">
        <v>5</v>
      </c>
      <c r="B18" s="197">
        <v>478379</v>
      </c>
      <c r="C18" s="198">
        <v>100</v>
      </c>
      <c r="D18" s="197">
        <v>396577</v>
      </c>
      <c r="E18" s="199">
        <v>82.9</v>
      </c>
      <c r="F18" s="197">
        <v>346545</v>
      </c>
      <c r="G18" s="199">
        <v>72.400000000000006</v>
      </c>
      <c r="H18" s="200">
        <v>300764</v>
      </c>
      <c r="I18" s="201">
        <v>62.9</v>
      </c>
    </row>
    <row r="19" spans="1:9" ht="16" customHeight="1">
      <c r="A19" s="188">
        <v>6</v>
      </c>
      <c r="B19" s="202">
        <v>499573</v>
      </c>
      <c r="C19" s="203">
        <v>100</v>
      </c>
      <c r="D19" s="202">
        <v>383054</v>
      </c>
      <c r="E19" s="203">
        <v>76.7</v>
      </c>
      <c r="F19" s="202">
        <v>356131</v>
      </c>
      <c r="G19" s="203">
        <v>71.3</v>
      </c>
      <c r="H19" s="207">
        <v>320931</v>
      </c>
      <c r="I19" s="208">
        <v>64.2</v>
      </c>
    </row>
    <row r="20" spans="1:9" ht="16" customHeight="1">
      <c r="A20" s="111" t="s">
        <v>115</v>
      </c>
      <c r="B20" s="209"/>
      <c r="C20" s="209"/>
      <c r="D20" s="209"/>
      <c r="E20" s="209"/>
      <c r="F20" s="209"/>
      <c r="G20" s="209"/>
    </row>
    <row r="21" spans="1:9" ht="15" customHeight="1">
      <c r="A21" s="162"/>
      <c r="B21" s="83"/>
      <c r="C21" s="83"/>
      <c r="D21" s="83"/>
      <c r="E21" s="83"/>
      <c r="F21" s="83"/>
      <c r="G21" s="83"/>
    </row>
    <row r="22" spans="1:9" s="210" customFormat="1"/>
    <row r="23" spans="1:9" s="210" customFormat="1"/>
    <row r="24" spans="1:9" s="210" customFormat="1"/>
    <row r="25" spans="1:9" s="210" customFormat="1"/>
    <row r="26" spans="1:9" s="210" customFormat="1"/>
    <row r="27" spans="1:9" s="210" customFormat="1"/>
    <row r="28" spans="1:9" s="210" customFormat="1"/>
    <row r="29" spans="1:9" s="210" customFormat="1"/>
  </sheetData>
  <mergeCells count="5">
    <mergeCell ref="A1:I1"/>
    <mergeCell ref="B4:C4"/>
    <mergeCell ref="D4:E4"/>
    <mergeCell ref="F4:G4"/>
    <mergeCell ref="H4:I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6210-0388-4691-A4F6-D0628A08A44E}">
  <sheetPr>
    <tabColor rgb="FF7030A0"/>
  </sheetPr>
  <dimension ref="B17:O23"/>
  <sheetViews>
    <sheetView showGridLines="0" zoomScaleNormal="100" workbookViewId="0"/>
  </sheetViews>
  <sheetFormatPr defaultRowHeight="12"/>
  <cols>
    <col min="1" max="1" width="2.69921875" customWidth="1"/>
    <col min="2" max="2" width="13" customWidth="1"/>
    <col min="3" max="8" width="13.59765625" customWidth="1"/>
    <col min="9" max="9" width="2.69921875" customWidth="1"/>
    <col min="10" max="15" width="9.8984375" bestFit="1" customWidth="1"/>
  </cols>
  <sheetData>
    <row r="17" spans="2:15">
      <c r="B17" s="211"/>
      <c r="C17" s="91" t="s">
        <v>46</v>
      </c>
      <c r="D17" s="91"/>
      <c r="E17" s="90"/>
      <c r="F17" s="91"/>
      <c r="G17" s="91"/>
      <c r="H17" s="91"/>
      <c r="I17" s="212"/>
    </row>
    <row r="18" spans="2:15">
      <c r="B18" s="213"/>
      <c r="C18" s="214" t="s">
        <v>48</v>
      </c>
      <c r="D18" s="214" t="s">
        <v>49</v>
      </c>
      <c r="E18" s="214" t="s">
        <v>50</v>
      </c>
      <c r="F18" s="214" t="s">
        <v>51</v>
      </c>
      <c r="G18" s="214" t="s">
        <v>52</v>
      </c>
      <c r="H18" s="215" t="s">
        <v>53</v>
      </c>
    </row>
    <row r="19" spans="2:15">
      <c r="B19" s="216" t="s">
        <v>116</v>
      </c>
      <c r="C19" s="217">
        <v>287873</v>
      </c>
      <c r="D19" s="217">
        <v>285462</v>
      </c>
      <c r="E19" s="217">
        <v>291665</v>
      </c>
      <c r="F19" s="217">
        <v>289092</v>
      </c>
      <c r="G19" s="217">
        <v>289873</v>
      </c>
      <c r="H19" s="218">
        <v>314093</v>
      </c>
      <c r="J19" s="219"/>
      <c r="K19" s="219"/>
      <c r="L19" s="219"/>
      <c r="M19" s="219"/>
      <c r="N19" s="219"/>
      <c r="O19" s="219"/>
    </row>
    <row r="20" spans="2:15">
      <c r="B20" s="220" t="s">
        <v>117</v>
      </c>
      <c r="C20" s="217">
        <v>322552</v>
      </c>
      <c r="D20" s="217">
        <v>318405</v>
      </c>
      <c r="E20" s="217">
        <v>319461</v>
      </c>
      <c r="F20" s="217">
        <v>325817</v>
      </c>
      <c r="G20" s="217">
        <v>329777</v>
      </c>
      <c r="H20" s="218">
        <v>347994</v>
      </c>
      <c r="J20" s="219"/>
      <c r="K20" s="219"/>
      <c r="L20" s="219"/>
      <c r="M20" s="219"/>
      <c r="N20" s="219"/>
      <c r="O20" s="219"/>
    </row>
    <row r="21" spans="2:15">
      <c r="B21" s="220" t="s">
        <v>118</v>
      </c>
      <c r="C21" s="221">
        <v>89.2</v>
      </c>
      <c r="D21" s="221">
        <v>89.7</v>
      </c>
      <c r="E21" s="221">
        <v>91.3</v>
      </c>
      <c r="F21" s="221">
        <v>88.7</v>
      </c>
      <c r="G21" s="221">
        <v>87.9</v>
      </c>
      <c r="H21" s="222">
        <v>90.3</v>
      </c>
      <c r="J21" s="223"/>
      <c r="K21" s="223"/>
      <c r="L21" s="223"/>
      <c r="M21" s="223"/>
      <c r="N21" s="223"/>
      <c r="O21" s="223"/>
    </row>
    <row r="22" spans="2:15">
      <c r="B22" s="224" t="s">
        <v>119</v>
      </c>
      <c r="C22" s="225"/>
      <c r="D22" s="225"/>
      <c r="E22" s="225"/>
      <c r="F22" s="225"/>
      <c r="G22" s="225"/>
      <c r="H22" s="225"/>
      <c r="J22" s="136"/>
      <c r="K22" s="136"/>
      <c r="L22" s="136"/>
      <c r="M22" s="136"/>
      <c r="N22" s="136"/>
      <c r="O22" s="136"/>
    </row>
    <row r="23" spans="2:15">
      <c r="B23" s="224"/>
      <c r="C23" s="225"/>
      <c r="D23" s="225"/>
      <c r="E23" s="225"/>
      <c r="F23" s="225"/>
      <c r="G23" s="225"/>
      <c r="H23" s="225"/>
      <c r="J23" s="223"/>
      <c r="K23" s="223"/>
      <c r="L23" s="223"/>
      <c r="M23" s="223"/>
      <c r="N23" s="223"/>
      <c r="O23" s="223"/>
    </row>
  </sheetData>
  <phoneticPr fontId="3"/>
  <pageMargins left="0.7" right="0.7" top="0.75" bottom="0.75" header="0.3" footer="0.3"/>
  <pageSetup paperSize="9"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3A1-AF95-486D-8620-E5E81EDDDED6}">
  <sheetPr>
    <tabColor rgb="FF7030A0"/>
    <pageSetUpPr fitToPage="1"/>
  </sheetPr>
  <dimension ref="B24:P30"/>
  <sheetViews>
    <sheetView showGridLines="0" zoomScale="90" zoomScaleNormal="90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  <col min="10" max="10" width="13.8984375" customWidth="1"/>
    <col min="11" max="16" width="6.69921875" customWidth="1"/>
    <col min="17" max="17" width="2.69921875" customWidth="1"/>
    <col min="20" max="20" width="9.8984375" bestFit="1" customWidth="1"/>
    <col min="21" max="21" width="9.69921875" bestFit="1" customWidth="1"/>
  </cols>
  <sheetData>
    <row r="24" spans="2:16">
      <c r="C24" s="38"/>
      <c r="D24" s="38"/>
      <c r="E24" s="38"/>
      <c r="F24" s="38"/>
      <c r="G24" s="87"/>
      <c r="H24" s="87"/>
      <c r="K24" s="38"/>
      <c r="L24" s="38"/>
      <c r="M24" s="38"/>
      <c r="N24" s="38"/>
      <c r="O24" s="87"/>
      <c r="P24" s="87"/>
    </row>
    <row r="25" spans="2:16" ht="12.65" customHeight="1">
      <c r="B25" s="88"/>
      <c r="C25" s="91" t="s">
        <v>46</v>
      </c>
      <c r="D25" s="91"/>
      <c r="E25" s="90"/>
      <c r="F25" s="89"/>
      <c r="G25" s="89"/>
      <c r="H25" s="89"/>
      <c r="J25" s="88"/>
      <c r="K25" s="91" t="s">
        <v>46</v>
      </c>
      <c r="L25" s="91"/>
      <c r="M25" s="90"/>
      <c r="N25" s="89"/>
      <c r="O25" s="89"/>
      <c r="P25" s="89"/>
    </row>
    <row r="26" spans="2:16" ht="12.65" customHeight="1">
      <c r="B26" s="92"/>
      <c r="C26" s="94" t="s">
        <v>48</v>
      </c>
      <c r="D26" s="94" t="s">
        <v>49</v>
      </c>
      <c r="E26" s="94" t="s">
        <v>50</v>
      </c>
      <c r="F26" s="94" t="s">
        <v>51</v>
      </c>
      <c r="G26" s="94" t="s">
        <v>52</v>
      </c>
      <c r="H26" s="94" t="s">
        <v>53</v>
      </c>
      <c r="J26" s="92"/>
      <c r="K26" s="94" t="s">
        <v>48</v>
      </c>
      <c r="L26" s="94" t="s">
        <v>49</v>
      </c>
      <c r="M26" s="94" t="s">
        <v>50</v>
      </c>
      <c r="N26" s="94" t="s">
        <v>51</v>
      </c>
      <c r="O26" s="94" t="s">
        <v>52</v>
      </c>
      <c r="P26" s="94" t="s">
        <v>53</v>
      </c>
    </row>
    <row r="27" spans="2:16" ht="30" customHeight="1">
      <c r="B27" s="95" t="s">
        <v>116</v>
      </c>
      <c r="C27" s="96">
        <v>100.8</v>
      </c>
      <c r="D27" s="96">
        <v>100</v>
      </c>
      <c r="E27" s="96">
        <v>102.2</v>
      </c>
      <c r="F27" s="96">
        <v>101.2</v>
      </c>
      <c r="G27" s="96">
        <v>101.5</v>
      </c>
      <c r="H27" s="226">
        <v>110</v>
      </c>
      <c r="J27" s="95" t="s">
        <v>116</v>
      </c>
      <c r="K27" s="98">
        <v>0.7</v>
      </c>
      <c r="L27" s="98">
        <v>-0.8</v>
      </c>
      <c r="M27" s="98">
        <v>2.2000000000000002</v>
      </c>
      <c r="N27" s="98">
        <v>-1</v>
      </c>
      <c r="O27" s="98">
        <v>0.3</v>
      </c>
      <c r="P27" s="98">
        <v>6.8</v>
      </c>
    </row>
    <row r="28" spans="2:16" ht="30" customHeight="1">
      <c r="B28" s="95" t="s">
        <v>117</v>
      </c>
      <c r="C28" s="96">
        <v>101.2</v>
      </c>
      <c r="D28" s="96">
        <v>100</v>
      </c>
      <c r="E28" s="96">
        <v>100.3</v>
      </c>
      <c r="F28" s="96">
        <v>102.3</v>
      </c>
      <c r="G28" s="96">
        <v>103.5</v>
      </c>
      <c r="H28" s="226">
        <v>109.2</v>
      </c>
      <c r="J28" s="95" t="s">
        <v>117</v>
      </c>
      <c r="K28" s="98">
        <v>-0.4</v>
      </c>
      <c r="L28" s="98">
        <v>-1.2</v>
      </c>
      <c r="M28" s="98">
        <v>0.3</v>
      </c>
      <c r="N28" s="98">
        <v>2</v>
      </c>
      <c r="O28" s="98">
        <v>1.2</v>
      </c>
      <c r="P28" s="98">
        <v>2.8</v>
      </c>
    </row>
    <row r="29" spans="2:16" ht="0.15" customHeight="1">
      <c r="B29" s="100" t="s">
        <v>54</v>
      </c>
      <c r="C29" s="101">
        <v>100</v>
      </c>
      <c r="D29" s="101">
        <v>100</v>
      </c>
      <c r="E29" s="101">
        <v>100</v>
      </c>
      <c r="F29" s="101">
        <v>100</v>
      </c>
      <c r="G29" s="101">
        <v>100</v>
      </c>
      <c r="H29" s="101">
        <v>100</v>
      </c>
    </row>
    <row r="30" spans="2:16" ht="16" customHeight="1"/>
  </sheetData>
  <phoneticPr fontId="3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D3C8-8668-4B5C-824B-EE0B98DBD1D8}">
  <sheetPr>
    <tabColor rgb="FF00B050"/>
  </sheetPr>
  <dimension ref="A1:O23"/>
  <sheetViews>
    <sheetView showGridLines="0" zoomScaleNormal="100" zoomScaleSheetLayoutView="110" workbookViewId="0"/>
  </sheetViews>
  <sheetFormatPr defaultColWidth="9.09765625" defaultRowHeight="12"/>
  <cols>
    <col min="1" max="1" width="3.69921875" style="41" customWidth="1"/>
    <col min="2" max="2" width="1.69921875" style="41" customWidth="1"/>
    <col min="3" max="3" width="13.69921875" style="41" customWidth="1"/>
    <col min="4" max="4" width="6.69921875" style="41" customWidth="1"/>
    <col min="5" max="5" width="6.296875" style="41" customWidth="1"/>
    <col min="6" max="6" width="6.69921875" style="41" customWidth="1"/>
    <col min="7" max="7" width="6.296875" style="41" customWidth="1"/>
    <col min="8" max="8" width="6.69921875" style="41" customWidth="1"/>
    <col min="9" max="9" width="6.296875" style="41" customWidth="1"/>
    <col min="10" max="10" width="6.69921875" style="41" customWidth="1"/>
    <col min="11" max="11" width="6.296875" style="41" customWidth="1"/>
    <col min="12" max="13" width="7.69921875" style="41" customWidth="1"/>
    <col min="14" max="14" width="3.69921875" style="41" customWidth="1"/>
    <col min="15" max="16384" width="9.09765625" style="41"/>
  </cols>
  <sheetData>
    <row r="1" spans="1:15" ht="21" customHeight="1">
      <c r="A1" s="38"/>
      <c r="B1" s="241" t="s">
        <v>32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39"/>
      <c r="O1" s="40"/>
    </row>
    <row r="2" spans="1:15" ht="4.5" customHeight="1">
      <c r="A2" s="38"/>
      <c r="B2" s="38"/>
      <c r="C2" s="42"/>
      <c r="D2" s="43"/>
      <c r="E2" s="38"/>
      <c r="F2" s="38"/>
      <c r="G2" s="44"/>
      <c r="H2" s="44"/>
      <c r="I2" s="44"/>
      <c r="J2" s="44"/>
      <c r="K2" s="45"/>
      <c r="L2" s="45"/>
      <c r="M2" s="45"/>
      <c r="N2" s="39"/>
      <c r="O2" s="39"/>
    </row>
    <row r="3" spans="1:15" s="49" customFormat="1" ht="15.75" customHeight="1">
      <c r="A3" s="46"/>
      <c r="B3" s="46" t="s">
        <v>1</v>
      </c>
      <c r="C3" s="46"/>
      <c r="D3" s="47"/>
      <c r="E3" s="47"/>
      <c r="F3" s="47"/>
      <c r="G3" s="47"/>
      <c r="H3" s="47"/>
      <c r="I3" s="46"/>
      <c r="J3" s="47"/>
      <c r="K3" s="47"/>
      <c r="L3" s="242" t="s">
        <v>33</v>
      </c>
      <c r="M3" s="242"/>
      <c r="N3" s="48"/>
      <c r="O3" s="48"/>
    </row>
    <row r="4" spans="1:15" s="46" customFormat="1" ht="16.5" customHeight="1">
      <c r="B4" s="50"/>
      <c r="C4" s="51"/>
      <c r="D4" s="243" t="s">
        <v>34</v>
      </c>
      <c r="E4" s="244"/>
      <c r="F4" s="244"/>
      <c r="G4" s="245"/>
      <c r="H4" s="243" t="s">
        <v>35</v>
      </c>
      <c r="I4" s="244"/>
      <c r="J4" s="244"/>
      <c r="K4" s="245"/>
      <c r="L4" s="246" t="s">
        <v>36</v>
      </c>
      <c r="M4" s="247"/>
      <c r="N4" s="47"/>
    </row>
    <row r="5" spans="1:15" s="52" customFormat="1" ht="16.5" customHeight="1">
      <c r="B5" s="53"/>
      <c r="C5" s="54"/>
      <c r="D5" s="243" t="s">
        <v>37</v>
      </c>
      <c r="E5" s="245"/>
      <c r="F5" s="243" t="s">
        <v>38</v>
      </c>
      <c r="G5" s="245"/>
      <c r="H5" s="243" t="s">
        <v>37</v>
      </c>
      <c r="I5" s="245"/>
      <c r="J5" s="243" t="s">
        <v>38</v>
      </c>
      <c r="K5" s="245"/>
      <c r="L5" s="248" t="s">
        <v>39</v>
      </c>
      <c r="M5" s="249"/>
      <c r="N5" s="55"/>
    </row>
    <row r="6" spans="1:15" s="46" customFormat="1" ht="16.5" customHeight="1">
      <c r="B6" s="56"/>
      <c r="C6" s="57"/>
      <c r="D6" s="58" t="s">
        <v>40</v>
      </c>
      <c r="E6" s="58" t="s">
        <v>41</v>
      </c>
      <c r="F6" s="58" t="s">
        <v>40</v>
      </c>
      <c r="G6" s="58" t="s">
        <v>41</v>
      </c>
      <c r="H6" s="58" t="s">
        <v>40</v>
      </c>
      <c r="I6" s="58" t="s">
        <v>41</v>
      </c>
      <c r="J6" s="58" t="s">
        <v>40</v>
      </c>
      <c r="K6" s="58" t="s">
        <v>41</v>
      </c>
      <c r="L6" s="58" t="s">
        <v>40</v>
      </c>
      <c r="M6" s="59" t="s">
        <v>41</v>
      </c>
      <c r="N6" s="47"/>
    </row>
    <row r="7" spans="1:15" s="46" customFormat="1" ht="16.5" customHeight="1">
      <c r="B7" s="237" t="s">
        <v>42</v>
      </c>
      <c r="C7" s="238"/>
      <c r="D7" s="60"/>
      <c r="E7" s="60"/>
      <c r="F7" s="60"/>
      <c r="G7" s="60"/>
      <c r="H7" s="59"/>
      <c r="I7" s="60"/>
      <c r="J7" s="60"/>
      <c r="K7" s="58"/>
      <c r="L7" s="60"/>
      <c r="M7" s="60"/>
      <c r="N7" s="47"/>
    </row>
    <row r="8" spans="1:15" s="46" customFormat="1" ht="16.5" customHeight="1">
      <c r="B8" s="61"/>
      <c r="C8" s="62" t="s">
        <v>43</v>
      </c>
      <c r="D8" s="63">
        <v>100.8</v>
      </c>
      <c r="E8" s="64">
        <v>0.7</v>
      </c>
      <c r="F8" s="63">
        <v>100.5</v>
      </c>
      <c r="G8" s="64">
        <v>0</v>
      </c>
      <c r="H8" s="65">
        <v>99.8</v>
      </c>
      <c r="I8" s="64">
        <v>0</v>
      </c>
      <c r="J8" s="63">
        <v>99.5</v>
      </c>
      <c r="K8" s="66">
        <v>-0.7</v>
      </c>
      <c r="L8" s="63">
        <v>100.3</v>
      </c>
      <c r="M8" s="67">
        <v>0.7</v>
      </c>
      <c r="N8" s="47"/>
    </row>
    <row r="9" spans="1:15" s="46" customFormat="1" ht="16.5" customHeight="1">
      <c r="B9" s="61"/>
      <c r="C9" s="62">
        <v>2</v>
      </c>
      <c r="D9" s="63">
        <v>100</v>
      </c>
      <c r="E9" s="67">
        <v>-0.8</v>
      </c>
      <c r="F9" s="63">
        <v>100</v>
      </c>
      <c r="G9" s="67">
        <v>-0.5</v>
      </c>
      <c r="H9" s="65">
        <v>100</v>
      </c>
      <c r="I9" s="67">
        <v>0.2</v>
      </c>
      <c r="J9" s="63">
        <v>100</v>
      </c>
      <c r="K9" s="68">
        <v>0.5</v>
      </c>
      <c r="L9" s="63">
        <v>100</v>
      </c>
      <c r="M9" s="67">
        <v>-0.3</v>
      </c>
      <c r="N9" s="47"/>
    </row>
    <row r="10" spans="1:15" s="46" customFormat="1" ht="16.5" customHeight="1">
      <c r="B10" s="61"/>
      <c r="C10" s="62">
        <v>3</v>
      </c>
      <c r="D10" s="63">
        <v>102.2</v>
      </c>
      <c r="E10" s="67">
        <v>2.2000000000000002</v>
      </c>
      <c r="F10" s="63">
        <v>102.8</v>
      </c>
      <c r="G10" s="67">
        <v>2.8</v>
      </c>
      <c r="H10" s="65">
        <v>100.8</v>
      </c>
      <c r="I10" s="67">
        <v>0.8</v>
      </c>
      <c r="J10" s="63">
        <v>101.4</v>
      </c>
      <c r="K10" s="68">
        <v>1.4</v>
      </c>
      <c r="L10" s="63">
        <v>99.4</v>
      </c>
      <c r="M10" s="67">
        <v>-0.6</v>
      </c>
      <c r="N10" s="47"/>
    </row>
    <row r="11" spans="1:15" s="46" customFormat="1" ht="16.5" customHeight="1">
      <c r="B11" s="61"/>
      <c r="C11" s="62">
        <v>4</v>
      </c>
      <c r="D11" s="63">
        <v>101.2</v>
      </c>
      <c r="E11" s="67">
        <v>-1</v>
      </c>
      <c r="F11" s="63">
        <v>98.7</v>
      </c>
      <c r="G11" s="67">
        <v>-4</v>
      </c>
      <c r="H11" s="65">
        <v>100.8</v>
      </c>
      <c r="I11" s="67">
        <v>0</v>
      </c>
      <c r="J11" s="63">
        <v>98.3</v>
      </c>
      <c r="K11" s="68">
        <v>-3.1</v>
      </c>
      <c r="L11" s="63">
        <v>102.5</v>
      </c>
      <c r="M11" s="67">
        <v>3.1</v>
      </c>
      <c r="N11" s="47"/>
    </row>
    <row r="12" spans="1:15" s="46" customFormat="1" ht="16.5" customHeight="1">
      <c r="B12" s="61"/>
      <c r="C12" s="62">
        <v>5</v>
      </c>
      <c r="D12" s="63">
        <v>101.5</v>
      </c>
      <c r="E12" s="67">
        <v>0.3</v>
      </c>
      <c r="F12" s="63">
        <v>95.6</v>
      </c>
      <c r="G12" s="67">
        <v>-3.1</v>
      </c>
      <c r="H12" s="65">
        <v>101</v>
      </c>
      <c r="I12" s="67">
        <v>0.2</v>
      </c>
      <c r="J12" s="63">
        <v>95.1</v>
      </c>
      <c r="K12" s="68">
        <v>-3.3</v>
      </c>
      <c r="L12" s="63">
        <v>106.2</v>
      </c>
      <c r="M12" s="67">
        <v>3.6</v>
      </c>
      <c r="N12" s="47"/>
    </row>
    <row r="13" spans="1:15" s="46" customFormat="1" ht="16.5" customHeight="1">
      <c r="B13" s="61"/>
      <c r="C13" s="62">
        <v>6</v>
      </c>
      <c r="D13" s="69">
        <v>110</v>
      </c>
      <c r="E13" s="64">
        <v>6.8</v>
      </c>
      <c r="F13" s="69">
        <v>100.5</v>
      </c>
      <c r="G13" s="64">
        <v>3.6</v>
      </c>
      <c r="H13" s="70">
        <v>107</v>
      </c>
      <c r="I13" s="64">
        <v>4.8</v>
      </c>
      <c r="J13" s="69">
        <v>97.8</v>
      </c>
      <c r="K13" s="71">
        <v>1.8</v>
      </c>
      <c r="L13" s="69">
        <v>109.4</v>
      </c>
      <c r="M13" s="67">
        <v>3</v>
      </c>
      <c r="N13" s="47"/>
    </row>
    <row r="14" spans="1:15" s="46" customFormat="1" ht="16.5" customHeight="1">
      <c r="B14" s="239" t="s">
        <v>44</v>
      </c>
      <c r="C14" s="240"/>
      <c r="D14" s="72"/>
      <c r="E14" s="72"/>
      <c r="F14" s="72"/>
      <c r="G14" s="72"/>
      <c r="H14" s="73"/>
      <c r="I14" s="72"/>
      <c r="J14" s="72"/>
      <c r="K14" s="74"/>
      <c r="L14" s="72"/>
      <c r="M14" s="72"/>
      <c r="N14" s="47"/>
    </row>
    <row r="15" spans="1:15" s="46" customFormat="1" ht="16.5" customHeight="1">
      <c r="B15" s="61"/>
      <c r="C15" s="62" t="s">
        <v>43</v>
      </c>
      <c r="D15" s="63">
        <v>101</v>
      </c>
      <c r="E15" s="64">
        <v>-0.9</v>
      </c>
      <c r="F15" s="63">
        <v>100.7</v>
      </c>
      <c r="G15" s="64">
        <v>-1.6</v>
      </c>
      <c r="H15" s="65">
        <v>99.7</v>
      </c>
      <c r="I15" s="64">
        <v>-1.2</v>
      </c>
      <c r="J15" s="63">
        <v>99.4</v>
      </c>
      <c r="K15" s="66">
        <v>-1.8</v>
      </c>
      <c r="L15" s="63"/>
      <c r="M15" s="67"/>
      <c r="N15" s="47"/>
    </row>
    <row r="16" spans="1:15" s="46" customFormat="1" ht="16.5" customHeight="1">
      <c r="B16" s="61"/>
      <c r="C16" s="62">
        <v>2</v>
      </c>
      <c r="D16" s="63">
        <v>100</v>
      </c>
      <c r="E16" s="67">
        <v>-1</v>
      </c>
      <c r="F16" s="63">
        <v>100</v>
      </c>
      <c r="G16" s="67">
        <v>-0.7</v>
      </c>
      <c r="H16" s="65">
        <v>100</v>
      </c>
      <c r="I16" s="67">
        <v>0.3</v>
      </c>
      <c r="J16" s="63">
        <v>100</v>
      </c>
      <c r="K16" s="68">
        <v>0.6</v>
      </c>
      <c r="L16" s="63"/>
      <c r="M16" s="67"/>
      <c r="N16" s="47"/>
    </row>
    <row r="17" spans="2:14" s="46" customFormat="1" ht="16.5" customHeight="1">
      <c r="B17" s="61"/>
      <c r="C17" s="62">
        <v>3</v>
      </c>
      <c r="D17" s="63">
        <v>102.7</v>
      </c>
      <c r="E17" s="67">
        <v>2.6</v>
      </c>
      <c r="F17" s="63">
        <v>103.3</v>
      </c>
      <c r="G17" s="67">
        <v>3.3</v>
      </c>
      <c r="H17" s="65">
        <v>100.8</v>
      </c>
      <c r="I17" s="67">
        <v>0.8</v>
      </c>
      <c r="J17" s="63">
        <v>101.4</v>
      </c>
      <c r="K17" s="68">
        <v>1.4</v>
      </c>
      <c r="L17" s="63"/>
      <c r="M17" s="67"/>
      <c r="N17" s="47"/>
    </row>
    <row r="18" spans="2:14" s="46" customFormat="1" ht="16.5" customHeight="1">
      <c r="B18" s="61"/>
      <c r="C18" s="62">
        <v>4</v>
      </c>
      <c r="D18" s="63">
        <v>104</v>
      </c>
      <c r="E18" s="67">
        <v>1.3</v>
      </c>
      <c r="F18" s="63">
        <v>101.5</v>
      </c>
      <c r="G18" s="67">
        <v>-1.7</v>
      </c>
      <c r="H18" s="65">
        <v>100.8</v>
      </c>
      <c r="I18" s="67">
        <v>0</v>
      </c>
      <c r="J18" s="63">
        <v>98.3</v>
      </c>
      <c r="K18" s="68">
        <v>-3.1</v>
      </c>
      <c r="L18" s="63"/>
      <c r="M18" s="67"/>
      <c r="N18" s="47"/>
    </row>
    <row r="19" spans="2:14" s="46" customFormat="1" ht="16.5" customHeight="1">
      <c r="B19" s="61"/>
      <c r="C19" s="62">
        <v>5</v>
      </c>
      <c r="D19" s="63">
        <v>103.7</v>
      </c>
      <c r="E19" s="67">
        <v>-0.3</v>
      </c>
      <c r="F19" s="63">
        <v>97.6</v>
      </c>
      <c r="G19" s="67">
        <v>-3.8</v>
      </c>
      <c r="H19" s="65">
        <v>101.7</v>
      </c>
      <c r="I19" s="67">
        <v>0.9</v>
      </c>
      <c r="J19" s="63">
        <v>95.8</v>
      </c>
      <c r="K19" s="68">
        <v>-2.5</v>
      </c>
      <c r="L19" s="63"/>
      <c r="M19" s="67"/>
      <c r="N19" s="47"/>
    </row>
    <row r="20" spans="2:14" s="46" customFormat="1" ht="16.5" customHeight="1">
      <c r="B20" s="75"/>
      <c r="C20" s="76">
        <v>6</v>
      </c>
      <c r="D20" s="77">
        <v>105.8</v>
      </c>
      <c r="E20" s="78">
        <v>2.2999999999999998</v>
      </c>
      <c r="F20" s="77">
        <v>96.7</v>
      </c>
      <c r="G20" s="78">
        <v>-0.7</v>
      </c>
      <c r="H20" s="79">
        <v>102.4</v>
      </c>
      <c r="I20" s="78">
        <v>1.2</v>
      </c>
      <c r="J20" s="77">
        <v>93.6</v>
      </c>
      <c r="K20" s="80">
        <v>-1.8</v>
      </c>
      <c r="L20" s="81"/>
      <c r="M20" s="78"/>
      <c r="N20" s="47"/>
    </row>
    <row r="21" spans="2:14" ht="16.5" customHeight="1">
      <c r="B21" s="46" t="s">
        <v>45</v>
      </c>
      <c r="C21" s="50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39"/>
    </row>
    <row r="23" spans="2:14">
      <c r="L23" s="83"/>
      <c r="M23" s="83"/>
      <c r="N23" s="83"/>
    </row>
  </sheetData>
  <mergeCells count="12">
    <mergeCell ref="B7:C7"/>
    <mergeCell ref="B14:C14"/>
    <mergeCell ref="B1:M1"/>
    <mergeCell ref="L3:M3"/>
    <mergeCell ref="D4:G4"/>
    <mergeCell ref="H4:K4"/>
    <mergeCell ref="L4:M4"/>
    <mergeCell ref="D5:E5"/>
    <mergeCell ref="F5:G5"/>
    <mergeCell ref="H5:I5"/>
    <mergeCell ref="J5:K5"/>
    <mergeCell ref="L5:M5"/>
  </mergeCells>
  <phoneticPr fontId="3"/>
  <printOptions horizontalCentered="1" gridLinesSet="0"/>
  <pageMargins left="0.59055118110236227" right="0.59055118110236227" top="0.86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6FD0-DADD-4055-923E-69A30457089B}">
  <sheetPr>
    <tabColor rgb="FF00B050"/>
  </sheetPr>
  <dimension ref="B24:P31"/>
  <sheetViews>
    <sheetView showGridLines="0" zoomScale="90" zoomScaleNormal="90" workbookViewId="0"/>
  </sheetViews>
  <sheetFormatPr defaultRowHeight="12"/>
  <cols>
    <col min="1" max="1" width="1.8984375" customWidth="1"/>
    <col min="2" max="2" width="13.8984375" customWidth="1"/>
    <col min="3" max="8" width="6.69921875" customWidth="1"/>
    <col min="9" max="9" width="2.3984375" customWidth="1"/>
    <col min="10" max="10" width="13.8984375" customWidth="1"/>
    <col min="11" max="16" width="6.69921875" customWidth="1"/>
    <col min="17" max="17" width="1.8984375" customWidth="1"/>
    <col min="20" max="20" width="9.8984375" bestFit="1" customWidth="1"/>
    <col min="21" max="21" width="9.69921875" bestFit="1" customWidth="1"/>
  </cols>
  <sheetData>
    <row r="24" spans="2:16">
      <c r="C24" s="38"/>
      <c r="D24" s="38"/>
      <c r="E24" s="38"/>
      <c r="F24" s="38"/>
      <c r="G24" s="87"/>
      <c r="H24" s="87"/>
      <c r="K24" s="38"/>
      <c r="L24" s="38"/>
      <c r="M24" s="38"/>
      <c r="N24" s="38"/>
      <c r="O24" s="87"/>
      <c r="P24" s="87"/>
    </row>
    <row r="25" spans="2:16" ht="12.65" customHeight="1">
      <c r="B25" s="88"/>
      <c r="C25" s="89" t="s">
        <v>46</v>
      </c>
      <c r="D25" s="89"/>
      <c r="E25" s="90"/>
      <c r="F25" s="89"/>
      <c r="H25" s="89"/>
      <c r="J25" s="88"/>
      <c r="K25" s="91" t="s">
        <v>47</v>
      </c>
      <c r="L25" s="91"/>
      <c r="M25" s="90"/>
      <c r="N25" s="89"/>
      <c r="P25" s="89"/>
    </row>
    <row r="26" spans="2:16" ht="12.65" customHeight="1">
      <c r="B26" s="92"/>
      <c r="C26" s="93" t="s">
        <v>48</v>
      </c>
      <c r="D26" s="93" t="s">
        <v>49</v>
      </c>
      <c r="E26" s="93" t="s">
        <v>50</v>
      </c>
      <c r="F26" s="93" t="s">
        <v>51</v>
      </c>
      <c r="G26" s="93" t="s">
        <v>52</v>
      </c>
      <c r="H26" s="94" t="s">
        <v>53</v>
      </c>
      <c r="J26" s="92"/>
      <c r="K26" s="93" t="s">
        <v>48</v>
      </c>
      <c r="L26" s="93" t="s">
        <v>49</v>
      </c>
      <c r="M26" s="93" t="s">
        <v>50</v>
      </c>
      <c r="N26" s="93" t="s">
        <v>51</v>
      </c>
      <c r="O26" s="93" t="s">
        <v>52</v>
      </c>
      <c r="P26" s="94" t="s">
        <v>53</v>
      </c>
    </row>
    <row r="27" spans="2:16" ht="30" customHeight="1">
      <c r="B27" s="95" t="s">
        <v>34</v>
      </c>
      <c r="C27" s="96">
        <v>100.8</v>
      </c>
      <c r="D27" s="96">
        <v>100</v>
      </c>
      <c r="E27" s="96">
        <v>102.2</v>
      </c>
      <c r="F27" s="96">
        <v>101.2</v>
      </c>
      <c r="G27" s="96">
        <v>101.5</v>
      </c>
      <c r="H27" s="96">
        <v>110</v>
      </c>
      <c r="J27" s="97" t="s">
        <v>34</v>
      </c>
      <c r="K27" s="98">
        <v>0.7</v>
      </c>
      <c r="L27" s="98">
        <v>-0.8</v>
      </c>
      <c r="M27" s="98">
        <v>2.2000000000000002</v>
      </c>
      <c r="N27" s="98">
        <v>-1</v>
      </c>
      <c r="O27" s="98">
        <v>0.3</v>
      </c>
      <c r="P27" s="98">
        <v>6.8</v>
      </c>
    </row>
    <row r="28" spans="2:16" ht="30" customHeight="1">
      <c r="B28" s="99" t="s">
        <v>35</v>
      </c>
      <c r="C28" s="96">
        <v>99.8</v>
      </c>
      <c r="D28" s="96">
        <v>100</v>
      </c>
      <c r="E28" s="96">
        <v>100.8</v>
      </c>
      <c r="F28" s="96">
        <v>100.8</v>
      </c>
      <c r="G28" s="96">
        <v>101</v>
      </c>
      <c r="H28" s="96">
        <v>107</v>
      </c>
      <c r="J28" s="99" t="s">
        <v>35</v>
      </c>
      <c r="K28" s="98">
        <v>0</v>
      </c>
      <c r="L28" s="98">
        <v>0.2</v>
      </c>
      <c r="M28" s="98">
        <v>0.8</v>
      </c>
      <c r="N28" s="98">
        <v>0</v>
      </c>
      <c r="O28" s="98">
        <v>0.2</v>
      </c>
      <c r="P28" s="98">
        <v>4.8</v>
      </c>
    </row>
    <row r="29" spans="2:16" ht="0.15" customHeight="1">
      <c r="B29" s="100" t="s">
        <v>54</v>
      </c>
      <c r="C29" s="101">
        <v>100</v>
      </c>
      <c r="D29" s="101">
        <v>100</v>
      </c>
      <c r="E29" s="101">
        <v>100</v>
      </c>
      <c r="F29" s="101">
        <v>100</v>
      </c>
      <c r="G29" s="101">
        <v>100</v>
      </c>
      <c r="H29" s="101">
        <v>100</v>
      </c>
    </row>
    <row r="30" spans="2:16" ht="16" customHeight="1"/>
    <row r="31" spans="2:16">
      <c r="B31" s="102"/>
    </row>
  </sheetData>
  <phoneticPr fontId="3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3995-5A75-48F6-A1F0-EBC1E10B621C}">
  <sheetPr>
    <tabColor rgb="FF00B050"/>
  </sheetPr>
  <dimension ref="A1:L13"/>
  <sheetViews>
    <sheetView showGridLines="0" zoomScaleNormal="100" workbookViewId="0">
      <selection sqref="A1:K1"/>
    </sheetView>
  </sheetViews>
  <sheetFormatPr defaultRowHeight="12"/>
  <cols>
    <col min="1" max="1" width="12.8984375" customWidth="1"/>
    <col min="2" max="2" width="11.69921875" customWidth="1"/>
    <col min="3" max="3" width="7.296875" customWidth="1"/>
    <col min="4" max="4" width="11.69921875" customWidth="1"/>
    <col min="5" max="5" width="6.69921875" customWidth="1"/>
    <col min="6" max="6" width="11.69921875" customWidth="1"/>
    <col min="7" max="7" width="6.69921875" customWidth="1"/>
    <col min="8" max="8" width="10.69921875" customWidth="1"/>
    <col min="9" max="9" width="5.69921875" customWidth="1"/>
    <col min="10" max="10" width="10.69921875" customWidth="1"/>
    <col min="11" max="11" width="6.69921875" customWidth="1"/>
  </cols>
  <sheetData>
    <row r="1" spans="1:12" ht="21.25" customHeight="1">
      <c r="A1" s="230" t="s">
        <v>55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2" s="2" customFormat="1" ht="20.14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03"/>
    </row>
    <row r="3" spans="1:12" ht="15" customHeight="1">
      <c r="I3" s="104"/>
      <c r="J3" s="231" t="s">
        <v>2</v>
      </c>
      <c r="K3" s="231"/>
    </row>
    <row r="4" spans="1:12" s="109" customFormat="1" ht="15" customHeight="1">
      <c r="A4" s="105"/>
      <c r="B4" s="106"/>
      <c r="C4" s="107"/>
      <c r="D4" s="107"/>
      <c r="E4" s="107"/>
      <c r="F4" s="107"/>
      <c r="G4" s="107"/>
      <c r="H4" s="108"/>
      <c r="I4" s="108"/>
      <c r="J4" s="108"/>
      <c r="K4" s="108"/>
    </row>
    <row r="5" spans="1:12" s="109" customFormat="1" ht="15" customHeight="1">
      <c r="A5" s="110"/>
      <c r="B5" s="250" t="s">
        <v>3</v>
      </c>
      <c r="C5" s="251"/>
      <c r="D5" s="255" t="s">
        <v>4</v>
      </c>
      <c r="E5" s="256"/>
      <c r="F5" s="111"/>
      <c r="G5" s="111"/>
      <c r="H5" s="112"/>
      <c r="I5" s="113"/>
      <c r="J5" s="257" t="s">
        <v>5</v>
      </c>
      <c r="K5" s="258"/>
    </row>
    <row r="6" spans="1:12" s="109" customFormat="1" ht="15" customHeight="1">
      <c r="A6" s="110"/>
      <c r="B6" s="114"/>
      <c r="C6" s="115"/>
      <c r="D6" s="250" t="s">
        <v>7</v>
      </c>
      <c r="E6" s="251"/>
      <c r="F6" s="252" t="s">
        <v>56</v>
      </c>
      <c r="G6" s="253"/>
      <c r="H6" s="252" t="s">
        <v>57</v>
      </c>
      <c r="I6" s="253"/>
      <c r="J6" s="250" t="s">
        <v>10</v>
      </c>
      <c r="K6" s="254"/>
    </row>
    <row r="7" spans="1:12" s="109" customFormat="1" ht="15" customHeight="1">
      <c r="A7" s="116"/>
      <c r="B7" s="117" t="s">
        <v>58</v>
      </c>
      <c r="C7" s="117" t="s">
        <v>59</v>
      </c>
      <c r="D7" s="117" t="s">
        <v>58</v>
      </c>
      <c r="E7" s="117" t="s">
        <v>59</v>
      </c>
      <c r="F7" s="117" t="s">
        <v>58</v>
      </c>
      <c r="G7" s="117" t="s">
        <v>59</v>
      </c>
      <c r="H7" s="117" t="s">
        <v>58</v>
      </c>
      <c r="I7" s="117" t="s">
        <v>59</v>
      </c>
      <c r="J7" s="117" t="s">
        <v>58</v>
      </c>
      <c r="K7" s="118" t="s">
        <v>59</v>
      </c>
    </row>
    <row r="8" spans="1:12" ht="20.25" customHeight="1">
      <c r="A8" s="119" t="s">
        <v>60</v>
      </c>
      <c r="B8" s="120">
        <v>287873</v>
      </c>
      <c r="C8" s="121">
        <v>100</v>
      </c>
      <c r="D8" s="122">
        <v>242672</v>
      </c>
      <c r="E8" s="123">
        <v>84.3</v>
      </c>
      <c r="F8" s="120">
        <v>225006</v>
      </c>
      <c r="G8" s="121">
        <v>78.2</v>
      </c>
      <c r="H8" s="122">
        <v>17666</v>
      </c>
      <c r="I8" s="123">
        <v>6.1</v>
      </c>
      <c r="J8" s="122">
        <v>45201</v>
      </c>
      <c r="K8" s="121">
        <v>15.7</v>
      </c>
    </row>
    <row r="9" spans="1:12" ht="20.25" customHeight="1">
      <c r="A9" s="124">
        <v>2</v>
      </c>
      <c r="B9" s="125">
        <v>285462</v>
      </c>
      <c r="C9" s="126">
        <v>100</v>
      </c>
      <c r="D9" s="127">
        <v>243163</v>
      </c>
      <c r="E9" s="128">
        <v>85.2</v>
      </c>
      <c r="F9" s="129">
        <v>227789</v>
      </c>
      <c r="G9" s="126">
        <v>79.8</v>
      </c>
      <c r="H9" s="127">
        <v>15374</v>
      </c>
      <c r="I9" s="128">
        <v>5.4</v>
      </c>
      <c r="J9" s="127">
        <v>42299</v>
      </c>
      <c r="K9" s="126">
        <v>14.8</v>
      </c>
    </row>
    <row r="10" spans="1:12" ht="20.25" customHeight="1">
      <c r="A10" s="124">
        <v>3</v>
      </c>
      <c r="B10" s="125">
        <v>291665</v>
      </c>
      <c r="C10" s="126">
        <v>100</v>
      </c>
      <c r="D10" s="127">
        <v>245049</v>
      </c>
      <c r="E10" s="128">
        <v>84</v>
      </c>
      <c r="F10" s="129">
        <v>228770</v>
      </c>
      <c r="G10" s="126">
        <v>78.400000000000006</v>
      </c>
      <c r="H10" s="127">
        <v>16279</v>
      </c>
      <c r="I10" s="128">
        <v>5.6</v>
      </c>
      <c r="J10" s="127">
        <v>46616</v>
      </c>
      <c r="K10" s="126">
        <v>16</v>
      </c>
    </row>
    <row r="11" spans="1:12" ht="20.25" customHeight="1">
      <c r="A11" s="124">
        <v>4</v>
      </c>
      <c r="B11" s="125">
        <v>289092</v>
      </c>
      <c r="C11" s="126">
        <v>100</v>
      </c>
      <c r="D11" s="127">
        <v>245190</v>
      </c>
      <c r="E11" s="128">
        <v>84.8</v>
      </c>
      <c r="F11" s="129">
        <v>228193</v>
      </c>
      <c r="G11" s="126">
        <v>78.900000000000006</v>
      </c>
      <c r="H11" s="127">
        <v>16997</v>
      </c>
      <c r="I11" s="128">
        <v>5.9</v>
      </c>
      <c r="J11" s="127">
        <v>43902</v>
      </c>
      <c r="K11" s="126">
        <v>15.2</v>
      </c>
    </row>
    <row r="12" spans="1:12" ht="20.25" customHeight="1">
      <c r="A12" s="124">
        <v>5</v>
      </c>
      <c r="B12" s="125">
        <v>289873</v>
      </c>
      <c r="C12" s="126">
        <v>100</v>
      </c>
      <c r="D12" s="127">
        <v>245539</v>
      </c>
      <c r="E12" s="128">
        <v>84.7</v>
      </c>
      <c r="F12" s="129">
        <v>228559</v>
      </c>
      <c r="G12" s="126">
        <v>78.8</v>
      </c>
      <c r="H12" s="127">
        <v>16980</v>
      </c>
      <c r="I12" s="128">
        <v>5.9</v>
      </c>
      <c r="J12" s="127">
        <v>44334</v>
      </c>
      <c r="K12" s="126">
        <v>15.3</v>
      </c>
    </row>
    <row r="13" spans="1:12" ht="20.25" customHeight="1">
      <c r="A13" s="130">
        <v>6</v>
      </c>
      <c r="B13" s="131">
        <v>314093</v>
      </c>
      <c r="C13" s="132">
        <v>100</v>
      </c>
      <c r="D13" s="133">
        <v>260304</v>
      </c>
      <c r="E13" s="134">
        <v>82.9</v>
      </c>
      <c r="F13" s="135">
        <v>243053</v>
      </c>
      <c r="G13" s="134">
        <v>77.400000000000006</v>
      </c>
      <c r="H13" s="133">
        <v>17251</v>
      </c>
      <c r="I13" s="134">
        <v>5.5</v>
      </c>
      <c r="J13" s="133">
        <v>53789</v>
      </c>
      <c r="K13" s="132">
        <v>17.100000000000001</v>
      </c>
      <c r="L13" s="136"/>
    </row>
  </sheetData>
  <mergeCells count="9">
    <mergeCell ref="D6:E6"/>
    <mergeCell ref="F6:G6"/>
    <mergeCell ref="H6:I6"/>
    <mergeCell ref="J6:K6"/>
    <mergeCell ref="A1:K1"/>
    <mergeCell ref="J3:K3"/>
    <mergeCell ref="B5:C5"/>
    <mergeCell ref="D5:E5"/>
    <mergeCell ref="J5:K5"/>
  </mergeCells>
  <phoneticPr fontId="3"/>
  <pageMargins left="0.59055118110236227" right="0.19685039370078741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CFED-18C2-448C-AAC8-3EEC8B7425D6}">
  <sheetPr>
    <tabColor rgb="FFFFC000"/>
  </sheetPr>
  <dimension ref="A1"/>
  <sheetViews>
    <sheetView showGridLines="0" zoomScale="90" zoomScaleNormal="90" zoomScaleSheetLayoutView="100" workbookViewId="0"/>
  </sheetViews>
  <sheetFormatPr defaultColWidth="9.09765625" defaultRowHeight="12"/>
  <cols>
    <col min="1" max="1" width="3.69921875" style="41" customWidth="1"/>
    <col min="2" max="2" width="13.69921875" style="41" customWidth="1"/>
    <col min="3" max="3" width="6.69921875" style="41" customWidth="1"/>
    <col min="4" max="4" width="6.296875" style="41" customWidth="1"/>
    <col min="5" max="5" width="6.69921875" style="41" customWidth="1"/>
    <col min="6" max="6" width="6.296875" style="41" customWidth="1"/>
    <col min="7" max="7" width="6.69921875" style="41" customWidth="1"/>
    <col min="8" max="8" width="6.296875" style="41" customWidth="1"/>
    <col min="9" max="9" width="6.69921875" style="41" customWidth="1"/>
    <col min="10" max="10" width="6.296875" style="41" customWidth="1"/>
    <col min="11" max="12" width="7.69921875" style="41" customWidth="1"/>
    <col min="13" max="13" width="3.69921875" style="41" customWidth="1"/>
    <col min="14" max="14" width="9.09765625" style="41" customWidth="1"/>
    <col min="15" max="15" width="7.296875" style="41" customWidth="1"/>
    <col min="16" max="16384" width="9.09765625" style="41"/>
  </cols>
  <sheetData/>
  <phoneticPr fontId="3"/>
  <printOptions horizontalCentered="1" gridLinesSet="0"/>
  <pageMargins left="0.59055118110236227" right="0.59055118110236227" top="0.86614173228346458" bottom="0.59055118110236227" header="0" footer="0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8A0A-A4E4-4532-9E0E-041AEFFBAB55}">
  <sheetPr>
    <tabColor rgb="FF00B050"/>
  </sheetPr>
  <dimension ref="A1:M23"/>
  <sheetViews>
    <sheetView showGridLines="0" zoomScale="90" zoomScaleNormal="90" workbookViewId="0">
      <selection sqref="A1:J1"/>
    </sheetView>
  </sheetViews>
  <sheetFormatPr defaultColWidth="9.09765625" defaultRowHeight="12"/>
  <cols>
    <col min="1" max="1" width="17.296875" style="41" customWidth="1"/>
    <col min="2" max="8" width="9.69921875" style="41" customWidth="1"/>
    <col min="9" max="10" width="8.09765625" style="41" customWidth="1"/>
    <col min="11" max="11" width="5.296875" style="41" customWidth="1"/>
    <col min="12" max="16384" width="9.09765625" style="41"/>
  </cols>
  <sheetData>
    <row r="1" spans="1:13" s="49" customFormat="1" ht="18" customHeight="1">
      <c r="A1" s="241" t="s">
        <v>61</v>
      </c>
      <c r="B1" s="241"/>
      <c r="C1" s="241"/>
      <c r="D1" s="241"/>
      <c r="E1" s="241"/>
      <c r="F1" s="241"/>
      <c r="G1" s="241"/>
      <c r="H1" s="241"/>
      <c r="I1" s="241"/>
      <c r="J1" s="241"/>
      <c r="K1" s="48"/>
      <c r="L1" s="48"/>
      <c r="M1" s="48"/>
    </row>
    <row r="2" spans="1:13" s="46" customFormat="1" ht="18" customHeight="1">
      <c r="A2" s="259" t="s">
        <v>62</v>
      </c>
      <c r="B2" s="259"/>
      <c r="C2" s="259"/>
      <c r="D2" s="259"/>
      <c r="E2" s="259"/>
      <c r="F2" s="259"/>
      <c r="G2" s="259"/>
      <c r="H2" s="259"/>
      <c r="I2" s="259"/>
      <c r="J2" s="259"/>
      <c r="K2" s="47"/>
      <c r="L2" s="47"/>
      <c r="M2" s="47"/>
    </row>
    <row r="3" spans="1:13" s="52" customFormat="1" ht="18" customHeight="1">
      <c r="A3" s="137"/>
      <c r="B3" s="84" t="s">
        <v>63</v>
      </c>
      <c r="C3" s="84" t="s">
        <v>64</v>
      </c>
      <c r="D3" s="85"/>
      <c r="E3" s="84"/>
      <c r="F3" s="84" t="s">
        <v>65</v>
      </c>
      <c r="G3" s="85"/>
      <c r="H3" s="84"/>
      <c r="I3" s="84" t="s">
        <v>66</v>
      </c>
      <c r="J3" s="84"/>
      <c r="K3" s="55"/>
      <c r="L3" s="55"/>
      <c r="M3" s="55"/>
    </row>
    <row r="4" spans="1:13" s="52" customFormat="1" ht="18" customHeight="1">
      <c r="A4" s="138" t="s">
        <v>67</v>
      </c>
      <c r="B4" s="243" t="s">
        <v>68</v>
      </c>
      <c r="C4" s="244"/>
      <c r="D4" s="245"/>
      <c r="E4" s="243" t="s">
        <v>68</v>
      </c>
      <c r="F4" s="244"/>
      <c r="G4" s="245"/>
      <c r="H4" s="86"/>
      <c r="I4" s="86"/>
      <c r="J4" s="86"/>
      <c r="K4" s="55"/>
      <c r="L4" s="55"/>
      <c r="M4" s="55"/>
    </row>
    <row r="5" spans="1:13" s="52" customFormat="1" ht="18" customHeight="1">
      <c r="A5" s="139"/>
      <c r="B5" s="140" t="s">
        <v>69</v>
      </c>
      <c r="C5" s="141" t="s">
        <v>70</v>
      </c>
      <c r="D5" s="142" t="s">
        <v>71</v>
      </c>
      <c r="E5" s="140" t="s">
        <v>72</v>
      </c>
      <c r="F5" s="141" t="s">
        <v>70</v>
      </c>
      <c r="G5" s="142" t="s">
        <v>71</v>
      </c>
      <c r="H5" s="140" t="s">
        <v>72</v>
      </c>
      <c r="I5" s="141" t="s">
        <v>70</v>
      </c>
      <c r="J5" s="143" t="s">
        <v>71</v>
      </c>
      <c r="K5" s="144"/>
      <c r="L5" s="55"/>
      <c r="M5" s="55"/>
    </row>
    <row r="6" spans="1:13" s="49" customFormat="1" ht="18" customHeight="1">
      <c r="A6" s="4" t="s">
        <v>16</v>
      </c>
      <c r="B6" s="145">
        <v>374635</v>
      </c>
      <c r="C6" s="145">
        <v>378185</v>
      </c>
      <c r="D6" s="145">
        <v>412101</v>
      </c>
      <c r="E6" s="146">
        <v>204647</v>
      </c>
      <c r="F6" s="145">
        <v>203056</v>
      </c>
      <c r="G6" s="147">
        <v>215863</v>
      </c>
      <c r="H6" s="148">
        <v>54.6</v>
      </c>
      <c r="I6" s="148">
        <v>53.7</v>
      </c>
      <c r="J6" s="148">
        <v>52.4</v>
      </c>
      <c r="K6" s="48"/>
      <c r="L6" s="48"/>
      <c r="M6" s="48"/>
    </row>
    <row r="7" spans="1:13" s="49" customFormat="1" ht="18" customHeight="1">
      <c r="A7" s="4" t="s">
        <v>17</v>
      </c>
      <c r="B7" s="149">
        <v>471609</v>
      </c>
      <c r="C7" s="149">
        <v>449391</v>
      </c>
      <c r="D7" s="149">
        <v>513338</v>
      </c>
      <c r="E7" s="150">
        <v>273441</v>
      </c>
      <c r="F7" s="151">
        <v>326840</v>
      </c>
      <c r="G7" s="152">
        <v>365799</v>
      </c>
      <c r="H7" s="153">
        <v>58</v>
      </c>
      <c r="I7" s="153">
        <v>72.7</v>
      </c>
      <c r="J7" s="153">
        <v>71.3</v>
      </c>
      <c r="K7" s="48"/>
      <c r="L7" s="48"/>
      <c r="M7" s="48"/>
    </row>
    <row r="8" spans="1:13" s="49" customFormat="1" ht="18" customHeight="1">
      <c r="A8" s="4" t="s">
        <v>18</v>
      </c>
      <c r="B8" s="149">
        <v>438511</v>
      </c>
      <c r="C8" s="149">
        <v>442960</v>
      </c>
      <c r="D8" s="149">
        <v>452466</v>
      </c>
      <c r="E8" s="150">
        <v>218669</v>
      </c>
      <c r="F8" s="151">
        <v>221727</v>
      </c>
      <c r="G8" s="152">
        <v>228728</v>
      </c>
      <c r="H8" s="153">
        <v>49.9</v>
      </c>
      <c r="I8" s="153">
        <v>50.1</v>
      </c>
      <c r="J8" s="153">
        <v>50.6</v>
      </c>
      <c r="K8" s="48"/>
      <c r="L8" s="48"/>
      <c r="M8" s="48"/>
    </row>
    <row r="9" spans="1:13" s="49" customFormat="1" ht="18" customHeight="1">
      <c r="A9" s="4" t="s">
        <v>19</v>
      </c>
      <c r="B9" s="149">
        <v>525101</v>
      </c>
      <c r="C9" s="149">
        <v>559350</v>
      </c>
      <c r="D9" s="149">
        <v>567429</v>
      </c>
      <c r="E9" s="150">
        <v>398273</v>
      </c>
      <c r="F9" s="151">
        <v>401142</v>
      </c>
      <c r="G9" s="152">
        <v>396245</v>
      </c>
      <c r="H9" s="153">
        <v>75.8</v>
      </c>
      <c r="I9" s="153">
        <v>71.7</v>
      </c>
      <c r="J9" s="153">
        <v>69.8</v>
      </c>
      <c r="K9" s="48"/>
      <c r="L9" s="48"/>
      <c r="M9" s="48"/>
    </row>
    <row r="10" spans="1:13" s="49" customFormat="1" ht="18" customHeight="1">
      <c r="A10" s="4" t="s">
        <v>20</v>
      </c>
      <c r="B10" s="149">
        <v>437474</v>
      </c>
      <c r="C10" s="149">
        <v>498193</v>
      </c>
      <c r="D10" s="149">
        <v>535789</v>
      </c>
      <c r="E10" s="150">
        <v>306192</v>
      </c>
      <c r="F10" s="151">
        <v>343218</v>
      </c>
      <c r="G10" s="152">
        <v>402527</v>
      </c>
      <c r="H10" s="153">
        <v>70</v>
      </c>
      <c r="I10" s="153">
        <v>68.900000000000006</v>
      </c>
      <c r="J10" s="153">
        <v>75.099999999999994</v>
      </c>
      <c r="K10" s="48"/>
      <c r="L10" s="48"/>
      <c r="M10" s="48"/>
    </row>
    <row r="11" spans="1:13" s="49" customFormat="1" ht="18" customHeight="1">
      <c r="A11" s="4" t="s">
        <v>21</v>
      </c>
      <c r="B11" s="149">
        <v>318142</v>
      </c>
      <c r="C11" s="149">
        <v>322649</v>
      </c>
      <c r="D11" s="149">
        <v>347042</v>
      </c>
      <c r="E11" s="150">
        <v>136199</v>
      </c>
      <c r="F11" s="151">
        <v>156629</v>
      </c>
      <c r="G11" s="152">
        <v>182622</v>
      </c>
      <c r="H11" s="153">
        <v>42.8</v>
      </c>
      <c r="I11" s="153">
        <v>48.5</v>
      </c>
      <c r="J11" s="153">
        <v>52.6</v>
      </c>
      <c r="K11" s="48"/>
      <c r="L11" s="48"/>
      <c r="M11" s="48"/>
    </row>
    <row r="12" spans="1:13" s="49" customFormat="1" ht="18" customHeight="1">
      <c r="A12" s="4" t="s">
        <v>22</v>
      </c>
      <c r="B12" s="149">
        <v>353256</v>
      </c>
      <c r="C12" s="149">
        <v>347720</v>
      </c>
      <c r="D12" s="149">
        <v>398555</v>
      </c>
      <c r="E12" s="150">
        <v>149467</v>
      </c>
      <c r="F12" s="151">
        <v>158103</v>
      </c>
      <c r="G12" s="152">
        <v>168929</v>
      </c>
      <c r="H12" s="153">
        <v>42.3</v>
      </c>
      <c r="I12" s="153">
        <v>45.5</v>
      </c>
      <c r="J12" s="153">
        <v>42.4</v>
      </c>
      <c r="K12" s="48"/>
      <c r="L12" s="48"/>
      <c r="M12" s="48"/>
    </row>
    <row r="13" spans="1:13" s="49" customFormat="1" ht="18" customHeight="1">
      <c r="A13" s="4" t="s">
        <v>23</v>
      </c>
      <c r="B13" s="149">
        <v>613733</v>
      </c>
      <c r="C13" s="149">
        <v>651758</v>
      </c>
      <c r="D13" s="149">
        <v>655902</v>
      </c>
      <c r="E13" s="150">
        <v>319653</v>
      </c>
      <c r="F13" s="151">
        <v>283898</v>
      </c>
      <c r="G13" s="152">
        <v>348415</v>
      </c>
      <c r="H13" s="153">
        <v>52.1</v>
      </c>
      <c r="I13" s="153">
        <v>43.6</v>
      </c>
      <c r="J13" s="153">
        <v>53.1</v>
      </c>
      <c r="K13" s="48"/>
      <c r="L13" s="48"/>
      <c r="M13" s="48"/>
    </row>
    <row r="14" spans="1:13" s="49" customFormat="1" ht="18" customHeight="1">
      <c r="A14" s="4" t="s">
        <v>24</v>
      </c>
      <c r="B14" s="154">
        <v>310705</v>
      </c>
      <c r="C14" s="154">
        <v>441634</v>
      </c>
      <c r="D14" s="149">
        <v>537965</v>
      </c>
      <c r="E14" s="155">
        <v>206971</v>
      </c>
      <c r="F14" s="156">
        <v>254026</v>
      </c>
      <c r="G14" s="152">
        <v>275995</v>
      </c>
      <c r="H14" s="157">
        <v>66.599999999999994</v>
      </c>
      <c r="I14" s="157">
        <v>57.5</v>
      </c>
      <c r="J14" s="153">
        <v>51.3</v>
      </c>
      <c r="K14" s="48"/>
      <c r="L14" s="48"/>
      <c r="M14" s="48"/>
    </row>
    <row r="15" spans="1:13" s="49" customFormat="1" ht="18" customHeight="1">
      <c r="A15" s="4" t="s">
        <v>25</v>
      </c>
      <c r="B15" s="154">
        <v>549245</v>
      </c>
      <c r="C15" s="154">
        <v>534784</v>
      </c>
      <c r="D15" s="149">
        <v>550945</v>
      </c>
      <c r="E15" s="155">
        <v>331542</v>
      </c>
      <c r="F15" s="156">
        <v>304963</v>
      </c>
      <c r="G15" s="152">
        <v>320127</v>
      </c>
      <c r="H15" s="157">
        <v>60.4</v>
      </c>
      <c r="I15" s="157">
        <v>57</v>
      </c>
      <c r="J15" s="153">
        <v>58.1</v>
      </c>
      <c r="K15" s="48"/>
      <c r="L15" s="48"/>
      <c r="M15" s="48"/>
    </row>
    <row r="16" spans="1:13" s="49" customFormat="1" ht="18" customHeight="1">
      <c r="A16" s="4" t="s">
        <v>26</v>
      </c>
      <c r="B16" s="154">
        <v>154885</v>
      </c>
      <c r="C16" s="154">
        <v>156612</v>
      </c>
      <c r="D16" s="149">
        <v>169547</v>
      </c>
      <c r="E16" s="155">
        <v>95627</v>
      </c>
      <c r="F16" s="156">
        <v>95058</v>
      </c>
      <c r="G16" s="152">
        <v>98979</v>
      </c>
      <c r="H16" s="157">
        <v>61.7</v>
      </c>
      <c r="I16" s="157">
        <v>60.7</v>
      </c>
      <c r="J16" s="153">
        <v>58.4</v>
      </c>
      <c r="K16" s="48"/>
      <c r="L16" s="48"/>
      <c r="M16" s="48"/>
    </row>
    <row r="17" spans="1:10" s="49" customFormat="1" ht="18" customHeight="1">
      <c r="A17" s="4" t="s">
        <v>27</v>
      </c>
      <c r="B17" s="154">
        <v>216242</v>
      </c>
      <c r="C17" s="154">
        <v>205533</v>
      </c>
      <c r="D17" s="149">
        <v>241608</v>
      </c>
      <c r="E17" s="155">
        <v>134707</v>
      </c>
      <c r="F17" s="156">
        <v>111429</v>
      </c>
      <c r="G17" s="152">
        <v>132354</v>
      </c>
      <c r="H17" s="157">
        <v>62.3</v>
      </c>
      <c r="I17" s="157">
        <v>54.2</v>
      </c>
      <c r="J17" s="153">
        <v>54.8</v>
      </c>
    </row>
    <row r="18" spans="1:10" s="49" customFormat="1" ht="18" customHeight="1">
      <c r="A18" s="4" t="s">
        <v>28</v>
      </c>
      <c r="B18" s="149">
        <v>387161</v>
      </c>
      <c r="C18" s="149">
        <v>459918</v>
      </c>
      <c r="D18" s="149">
        <v>488314</v>
      </c>
      <c r="E18" s="150">
        <v>335893</v>
      </c>
      <c r="F18" s="151">
        <v>349704</v>
      </c>
      <c r="G18" s="152">
        <v>355043</v>
      </c>
      <c r="H18" s="153">
        <v>86.8</v>
      </c>
      <c r="I18" s="153">
        <v>76</v>
      </c>
      <c r="J18" s="153">
        <v>72.7</v>
      </c>
    </row>
    <row r="19" spans="1:10" s="49" customFormat="1" ht="18" customHeight="1">
      <c r="A19" s="4" t="s">
        <v>29</v>
      </c>
      <c r="B19" s="149">
        <v>406691</v>
      </c>
      <c r="C19" s="149">
        <v>388690</v>
      </c>
      <c r="D19" s="149">
        <v>424224</v>
      </c>
      <c r="E19" s="150">
        <v>289778</v>
      </c>
      <c r="F19" s="151">
        <v>265614</v>
      </c>
      <c r="G19" s="152">
        <v>266748</v>
      </c>
      <c r="H19" s="153">
        <v>71.3</v>
      </c>
      <c r="I19" s="153">
        <v>68.3</v>
      </c>
      <c r="J19" s="153">
        <v>62.9</v>
      </c>
    </row>
    <row r="20" spans="1:10" s="49" customFormat="1" ht="18" customHeight="1">
      <c r="A20" s="4" t="s">
        <v>30</v>
      </c>
      <c r="B20" s="149">
        <v>435937</v>
      </c>
      <c r="C20" s="149">
        <v>447316</v>
      </c>
      <c r="D20" s="149">
        <v>476238</v>
      </c>
      <c r="E20" s="150">
        <v>242572</v>
      </c>
      <c r="F20" s="151">
        <v>234318</v>
      </c>
      <c r="G20" s="152">
        <v>264748</v>
      </c>
      <c r="H20" s="153">
        <v>55.6</v>
      </c>
      <c r="I20" s="153">
        <v>52.4</v>
      </c>
      <c r="J20" s="153">
        <v>55.6</v>
      </c>
    </row>
    <row r="21" spans="1:10" s="49" customFormat="1" ht="18" customHeight="1">
      <c r="A21" s="4" t="s">
        <v>31</v>
      </c>
      <c r="B21" s="154">
        <v>303613</v>
      </c>
      <c r="C21" s="154">
        <v>319830</v>
      </c>
      <c r="D21" s="149">
        <v>334865</v>
      </c>
      <c r="E21" s="158">
        <v>167747</v>
      </c>
      <c r="F21" s="159">
        <v>176888</v>
      </c>
      <c r="G21" s="160">
        <v>187133</v>
      </c>
      <c r="H21" s="157">
        <v>55.3</v>
      </c>
      <c r="I21" s="157">
        <v>55.3</v>
      </c>
      <c r="J21" s="153">
        <v>55.9</v>
      </c>
    </row>
    <row r="22" spans="1:10" s="49" customFormat="1" ht="16.5" customHeight="1">
      <c r="A22" s="111" t="s">
        <v>73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s="49" customFormat="1" ht="16.5" customHeight="1">
      <c r="A23" s="162"/>
      <c r="B23" s="163"/>
      <c r="C23" s="163"/>
      <c r="D23" s="163"/>
      <c r="E23" s="163"/>
      <c r="F23" s="163"/>
      <c r="G23" s="163"/>
      <c r="H23" s="163"/>
      <c r="I23" s="163"/>
      <c r="J23" s="163"/>
    </row>
  </sheetData>
  <mergeCells count="4">
    <mergeCell ref="A1:J1"/>
    <mergeCell ref="A2:J2"/>
    <mergeCell ref="B4:D4"/>
    <mergeCell ref="E4:G4"/>
  </mergeCells>
  <phoneticPr fontId="3"/>
  <pageMargins left="0.59055118110236227" right="0.59055118110236227" top="0.47244094488188981" bottom="0.39370078740157483" header="0" footer="0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DDA0-F7B3-4CD0-ABD0-66BEF881AAB4}">
  <sheetPr>
    <tabColor rgb="FFFFC000"/>
  </sheetPr>
  <dimension ref="A1"/>
  <sheetViews>
    <sheetView showGridLines="0" zoomScale="90" zoomScaleNormal="90" workbookViewId="0"/>
  </sheetViews>
  <sheetFormatPr defaultRowHeight="12"/>
  <cols>
    <col min="1" max="1" width="3.69921875" customWidth="1"/>
  </cols>
  <sheetData/>
  <phoneticPr fontId="3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265C-96C2-4A8F-95ED-55326BDFA9A2}">
  <sheetPr>
    <tabColor rgb="FF00B050"/>
    <pageSetUpPr fitToPage="1"/>
  </sheetPr>
  <dimension ref="A1:M22"/>
  <sheetViews>
    <sheetView showGridLines="0" zoomScale="90" zoomScaleNormal="90" zoomScaleSheetLayoutView="100" workbookViewId="0">
      <selection sqref="A1:J1"/>
    </sheetView>
  </sheetViews>
  <sheetFormatPr defaultColWidth="9.09765625" defaultRowHeight="12"/>
  <cols>
    <col min="1" max="1" width="17.296875" style="41" customWidth="1"/>
    <col min="2" max="8" width="9.69921875" style="41" customWidth="1"/>
    <col min="9" max="10" width="8.09765625" style="41" customWidth="1"/>
    <col min="11" max="11" width="3.8984375" style="41" customWidth="1"/>
    <col min="12" max="13" width="9.09765625" style="170"/>
    <col min="14" max="16384" width="9.09765625" style="41"/>
  </cols>
  <sheetData>
    <row r="1" spans="1:13" s="49" customFormat="1" ht="21" customHeight="1">
      <c r="A1" s="241" t="s">
        <v>74</v>
      </c>
      <c r="B1" s="241"/>
      <c r="C1" s="241"/>
      <c r="D1" s="241"/>
      <c r="E1" s="241"/>
      <c r="F1" s="241"/>
      <c r="G1" s="241"/>
      <c r="H1" s="241"/>
      <c r="I1" s="241"/>
      <c r="J1" s="241"/>
      <c r="K1" s="48"/>
      <c r="L1" s="166"/>
      <c r="M1" s="166"/>
    </row>
    <row r="2" spans="1:13" s="46" customFormat="1" ht="21" customHeight="1">
      <c r="A2" s="259" t="s">
        <v>75</v>
      </c>
      <c r="B2" s="259"/>
      <c r="C2" s="259"/>
      <c r="D2" s="259"/>
      <c r="E2" s="259"/>
      <c r="F2" s="259"/>
      <c r="G2" s="259"/>
      <c r="H2" s="259"/>
      <c r="I2" s="259"/>
      <c r="J2" s="259"/>
      <c r="K2" s="47"/>
      <c r="L2" s="167"/>
      <c r="M2" s="167"/>
    </row>
    <row r="3" spans="1:13" s="52" customFormat="1" ht="18" customHeight="1">
      <c r="A3" s="137"/>
      <c r="B3" s="243" t="s">
        <v>76</v>
      </c>
      <c r="C3" s="244"/>
      <c r="D3" s="245"/>
      <c r="E3" s="243" t="s">
        <v>77</v>
      </c>
      <c r="F3" s="244"/>
      <c r="G3" s="245"/>
      <c r="H3" s="84"/>
      <c r="I3" s="84" t="s">
        <v>66</v>
      </c>
      <c r="J3" s="84"/>
      <c r="K3" s="55"/>
      <c r="L3" s="168"/>
      <c r="M3" s="168"/>
    </row>
    <row r="4" spans="1:13" s="52" customFormat="1" ht="18" customHeight="1">
      <c r="A4" s="138" t="s">
        <v>67</v>
      </c>
      <c r="B4" s="243" t="s">
        <v>68</v>
      </c>
      <c r="C4" s="244"/>
      <c r="D4" s="245"/>
      <c r="E4" s="243" t="s">
        <v>68</v>
      </c>
      <c r="F4" s="244"/>
      <c r="G4" s="245"/>
      <c r="H4" s="86"/>
      <c r="I4" s="86"/>
      <c r="J4" s="86"/>
      <c r="K4" s="55"/>
      <c r="L4" s="168"/>
      <c r="M4" s="168"/>
    </row>
    <row r="5" spans="1:13" s="52" customFormat="1" ht="18" customHeight="1">
      <c r="A5" s="139"/>
      <c r="B5" s="140" t="s">
        <v>72</v>
      </c>
      <c r="C5" s="169" t="s">
        <v>78</v>
      </c>
      <c r="D5" s="169" t="s">
        <v>79</v>
      </c>
      <c r="E5" s="140" t="s">
        <v>72</v>
      </c>
      <c r="F5" s="169" t="s">
        <v>78</v>
      </c>
      <c r="G5" s="169" t="s">
        <v>79</v>
      </c>
      <c r="H5" s="140" t="s">
        <v>72</v>
      </c>
      <c r="I5" s="169" t="s">
        <v>78</v>
      </c>
      <c r="J5" s="141" t="s">
        <v>79</v>
      </c>
      <c r="K5" s="144"/>
    </row>
    <row r="6" spans="1:13" s="49" customFormat="1" ht="18" customHeight="1">
      <c r="A6" s="4" t="s">
        <v>16</v>
      </c>
      <c r="B6" s="146">
        <v>415571</v>
      </c>
      <c r="C6" s="145">
        <v>413462</v>
      </c>
      <c r="D6" s="145">
        <v>441568</v>
      </c>
      <c r="E6" s="146">
        <v>101904</v>
      </c>
      <c r="F6" s="145">
        <v>105139</v>
      </c>
      <c r="G6" s="147">
        <v>114517</v>
      </c>
      <c r="H6" s="148">
        <v>24.5</v>
      </c>
      <c r="I6" s="148">
        <v>25.4</v>
      </c>
      <c r="J6" s="148">
        <v>25.9</v>
      </c>
      <c r="K6" s="48"/>
    </row>
    <row r="7" spans="1:13" s="49" customFormat="1" ht="18" customHeight="1">
      <c r="A7" s="4" t="s">
        <v>17</v>
      </c>
      <c r="B7" s="149">
        <v>453380</v>
      </c>
      <c r="C7" s="149">
        <v>437924</v>
      </c>
      <c r="D7" s="149">
        <v>491784</v>
      </c>
      <c r="E7" s="150">
        <v>96311</v>
      </c>
      <c r="F7" s="151">
        <v>158387</v>
      </c>
      <c r="G7" s="152">
        <v>152913</v>
      </c>
      <c r="H7" s="153">
        <v>21.2</v>
      </c>
      <c r="I7" s="153">
        <v>36.200000000000003</v>
      </c>
      <c r="J7" s="153">
        <v>31.1</v>
      </c>
      <c r="K7" s="48"/>
    </row>
    <row r="8" spans="1:13" s="49" customFormat="1" ht="18" customHeight="1">
      <c r="A8" s="4" t="s">
        <v>18</v>
      </c>
      <c r="B8" s="149">
        <v>428104</v>
      </c>
      <c r="C8" s="149">
        <v>431329</v>
      </c>
      <c r="D8" s="149">
        <v>444718</v>
      </c>
      <c r="E8" s="150">
        <v>125552</v>
      </c>
      <c r="F8" s="151">
        <v>139950</v>
      </c>
      <c r="G8" s="152">
        <v>148190</v>
      </c>
      <c r="H8" s="153">
        <v>29.3</v>
      </c>
      <c r="I8" s="153">
        <v>32.4</v>
      </c>
      <c r="J8" s="153">
        <v>33.299999999999997</v>
      </c>
      <c r="K8" s="48"/>
    </row>
    <row r="9" spans="1:13" s="49" customFormat="1" ht="18" customHeight="1">
      <c r="A9" s="4" t="s">
        <v>80</v>
      </c>
      <c r="B9" s="149">
        <v>527329</v>
      </c>
      <c r="C9" s="149">
        <v>552948</v>
      </c>
      <c r="D9" s="149">
        <v>558535</v>
      </c>
      <c r="E9" s="150">
        <v>171270</v>
      </c>
      <c r="F9" s="151">
        <v>246857</v>
      </c>
      <c r="G9" s="152">
        <v>224748</v>
      </c>
      <c r="H9" s="153">
        <v>32.5</v>
      </c>
      <c r="I9" s="153">
        <v>44.6</v>
      </c>
      <c r="J9" s="153">
        <v>40.200000000000003</v>
      </c>
      <c r="K9" s="48"/>
    </row>
    <row r="10" spans="1:13" s="49" customFormat="1" ht="18" customHeight="1">
      <c r="A10" s="4" t="s">
        <v>20</v>
      </c>
      <c r="B10" s="149">
        <v>408516</v>
      </c>
      <c r="C10" s="149">
        <v>464444</v>
      </c>
      <c r="D10" s="149">
        <v>516434</v>
      </c>
      <c r="E10" s="150">
        <v>106574</v>
      </c>
      <c r="F10" s="151">
        <v>138799</v>
      </c>
      <c r="G10" s="152">
        <v>145431</v>
      </c>
      <c r="H10" s="153">
        <v>26.1</v>
      </c>
      <c r="I10" s="153">
        <v>29.9</v>
      </c>
      <c r="J10" s="153">
        <v>28.2</v>
      </c>
      <c r="K10" s="48"/>
    </row>
    <row r="11" spans="1:13" s="49" customFormat="1" ht="18" customHeight="1">
      <c r="A11" s="4" t="s">
        <v>21</v>
      </c>
      <c r="B11" s="149">
        <v>375289</v>
      </c>
      <c r="C11" s="149">
        <v>371175</v>
      </c>
      <c r="D11" s="149">
        <v>391874</v>
      </c>
      <c r="E11" s="150">
        <v>109911</v>
      </c>
      <c r="F11" s="151">
        <v>115691</v>
      </c>
      <c r="G11" s="152">
        <v>114095</v>
      </c>
      <c r="H11" s="153">
        <v>29.3</v>
      </c>
      <c r="I11" s="153">
        <v>31.2</v>
      </c>
      <c r="J11" s="153">
        <v>29.1</v>
      </c>
      <c r="K11" s="48"/>
    </row>
    <row r="12" spans="1:13" s="49" customFormat="1" ht="18" customHeight="1">
      <c r="A12" s="4" t="s">
        <v>22</v>
      </c>
      <c r="B12" s="149">
        <v>421998</v>
      </c>
      <c r="C12" s="149">
        <v>412629</v>
      </c>
      <c r="D12" s="149">
        <v>462603</v>
      </c>
      <c r="E12" s="150">
        <v>96770</v>
      </c>
      <c r="F12" s="151">
        <v>96660</v>
      </c>
      <c r="G12" s="152">
        <v>106676</v>
      </c>
      <c r="H12" s="153">
        <v>22.9</v>
      </c>
      <c r="I12" s="153">
        <v>23.4</v>
      </c>
      <c r="J12" s="153">
        <v>23.1</v>
      </c>
      <c r="K12" s="48"/>
    </row>
    <row r="13" spans="1:13" s="49" customFormat="1" ht="18" customHeight="1">
      <c r="A13" s="4" t="s">
        <v>23</v>
      </c>
      <c r="B13" s="149">
        <v>453615</v>
      </c>
      <c r="C13" s="149">
        <v>453804</v>
      </c>
      <c r="D13" s="149">
        <v>547406</v>
      </c>
      <c r="E13" s="150">
        <v>153860</v>
      </c>
      <c r="F13" s="151">
        <v>152356</v>
      </c>
      <c r="G13" s="152">
        <v>174170</v>
      </c>
      <c r="H13" s="153">
        <v>33.9</v>
      </c>
      <c r="I13" s="153">
        <v>33.6</v>
      </c>
      <c r="J13" s="153">
        <v>31.8</v>
      </c>
      <c r="K13" s="48"/>
    </row>
    <row r="14" spans="1:13" s="49" customFormat="1" ht="18" customHeight="1">
      <c r="A14" s="4" t="s">
        <v>24</v>
      </c>
      <c r="B14" s="154">
        <v>391641</v>
      </c>
      <c r="C14" s="154">
        <v>475951</v>
      </c>
      <c r="D14" s="149">
        <v>513633</v>
      </c>
      <c r="E14" s="155">
        <v>99444</v>
      </c>
      <c r="F14" s="156">
        <v>103679</v>
      </c>
      <c r="G14" s="152">
        <v>107975</v>
      </c>
      <c r="H14" s="153">
        <v>25.4</v>
      </c>
      <c r="I14" s="153">
        <v>21.8</v>
      </c>
      <c r="J14" s="153">
        <v>21</v>
      </c>
      <c r="K14" s="48"/>
    </row>
    <row r="15" spans="1:13" s="49" customFormat="1" ht="18" customHeight="1">
      <c r="A15" s="4" t="s">
        <v>25</v>
      </c>
      <c r="B15" s="154">
        <v>531235</v>
      </c>
      <c r="C15" s="154">
        <v>509906</v>
      </c>
      <c r="D15" s="149">
        <v>523076</v>
      </c>
      <c r="E15" s="155">
        <v>139786</v>
      </c>
      <c r="F15" s="156">
        <v>135335</v>
      </c>
      <c r="G15" s="152">
        <v>147974</v>
      </c>
      <c r="H15" s="153">
        <v>26.3</v>
      </c>
      <c r="I15" s="153">
        <v>26.5</v>
      </c>
      <c r="J15" s="153">
        <v>28.3</v>
      </c>
      <c r="K15" s="48"/>
    </row>
    <row r="16" spans="1:13" s="49" customFormat="1" ht="18" customHeight="1">
      <c r="A16" s="4" t="s">
        <v>26</v>
      </c>
      <c r="B16" s="154">
        <v>336502</v>
      </c>
      <c r="C16" s="154">
        <v>337825</v>
      </c>
      <c r="D16" s="149">
        <v>345689</v>
      </c>
      <c r="E16" s="155">
        <v>69790</v>
      </c>
      <c r="F16" s="156">
        <v>74075</v>
      </c>
      <c r="G16" s="152">
        <v>79824</v>
      </c>
      <c r="H16" s="153">
        <v>20.7</v>
      </c>
      <c r="I16" s="153">
        <v>21.9</v>
      </c>
      <c r="J16" s="153">
        <v>23.1</v>
      </c>
      <c r="K16" s="48"/>
    </row>
    <row r="17" spans="1:13" s="49" customFormat="1" ht="18" customHeight="1">
      <c r="A17" s="4" t="s">
        <v>27</v>
      </c>
      <c r="B17" s="154">
        <v>282870</v>
      </c>
      <c r="C17" s="154">
        <v>299466</v>
      </c>
      <c r="D17" s="149">
        <v>327741</v>
      </c>
      <c r="E17" s="155">
        <v>99734</v>
      </c>
      <c r="F17" s="156">
        <v>87941</v>
      </c>
      <c r="G17" s="152">
        <v>90447</v>
      </c>
      <c r="H17" s="153">
        <v>35.299999999999997</v>
      </c>
      <c r="I17" s="153">
        <v>29.4</v>
      </c>
      <c r="J17" s="153">
        <v>27.6</v>
      </c>
    </row>
    <row r="18" spans="1:13" s="49" customFormat="1" ht="18" customHeight="1">
      <c r="A18" s="4" t="s">
        <v>28</v>
      </c>
      <c r="B18" s="149">
        <v>504313</v>
      </c>
      <c r="C18" s="149">
        <v>500261</v>
      </c>
      <c r="D18" s="149">
        <v>538011</v>
      </c>
      <c r="E18" s="150">
        <v>77240</v>
      </c>
      <c r="F18" s="151">
        <v>98341</v>
      </c>
      <c r="G18" s="152">
        <v>106769</v>
      </c>
      <c r="H18" s="153">
        <v>15.3</v>
      </c>
      <c r="I18" s="153">
        <v>19.7</v>
      </c>
      <c r="J18" s="153">
        <v>19.8</v>
      </c>
    </row>
    <row r="19" spans="1:13" s="49" customFormat="1" ht="18" customHeight="1">
      <c r="A19" s="4" t="s">
        <v>29</v>
      </c>
      <c r="B19" s="149">
        <v>408146</v>
      </c>
      <c r="C19" s="149">
        <v>390004</v>
      </c>
      <c r="D19" s="149">
        <v>394721</v>
      </c>
      <c r="E19" s="150">
        <v>141858</v>
      </c>
      <c r="F19" s="151">
        <v>136821</v>
      </c>
      <c r="G19" s="152">
        <v>152701</v>
      </c>
      <c r="H19" s="153">
        <v>34.799999999999997</v>
      </c>
      <c r="I19" s="153">
        <v>35.1</v>
      </c>
      <c r="J19" s="153">
        <v>38.700000000000003</v>
      </c>
    </row>
    <row r="20" spans="1:13" s="49" customFormat="1" ht="18" customHeight="1">
      <c r="A20" s="4" t="s">
        <v>30</v>
      </c>
      <c r="B20" s="149">
        <v>428092</v>
      </c>
      <c r="C20" s="149">
        <v>437967</v>
      </c>
      <c r="D20" s="149">
        <v>468870</v>
      </c>
      <c r="E20" s="150">
        <v>135318</v>
      </c>
      <c r="F20" s="151">
        <v>134182</v>
      </c>
      <c r="G20" s="152">
        <v>151824</v>
      </c>
      <c r="H20" s="153">
        <v>31.6</v>
      </c>
      <c r="I20" s="153">
        <v>30.6</v>
      </c>
      <c r="J20" s="153">
        <v>32.4</v>
      </c>
    </row>
    <row r="21" spans="1:13" s="49" customFormat="1" ht="18" customHeight="1">
      <c r="A21" s="4" t="s">
        <v>31</v>
      </c>
      <c r="B21" s="154">
        <v>324272</v>
      </c>
      <c r="C21" s="154">
        <v>340965</v>
      </c>
      <c r="D21" s="149">
        <v>367322</v>
      </c>
      <c r="E21" s="158">
        <v>105573</v>
      </c>
      <c r="F21" s="159">
        <v>108944</v>
      </c>
      <c r="G21" s="160">
        <v>117236</v>
      </c>
      <c r="H21" s="157">
        <v>32.6</v>
      </c>
      <c r="I21" s="157">
        <v>32</v>
      </c>
      <c r="J21" s="153">
        <v>31.9</v>
      </c>
    </row>
    <row r="22" spans="1:13" s="49" customFormat="1" ht="17.25" customHeight="1">
      <c r="A22" s="111" t="s">
        <v>81</v>
      </c>
      <c r="B22" s="161"/>
      <c r="C22" s="161"/>
      <c r="D22" s="161"/>
      <c r="E22" s="161"/>
      <c r="F22" s="161"/>
      <c r="G22" s="161"/>
      <c r="H22" s="161"/>
      <c r="I22" s="161"/>
      <c r="J22" s="161"/>
      <c r="L22" s="166"/>
      <c r="M22" s="166"/>
    </row>
  </sheetData>
  <mergeCells count="6">
    <mergeCell ref="A1:J1"/>
    <mergeCell ref="A2:J2"/>
    <mergeCell ref="B3:D3"/>
    <mergeCell ref="E3:G3"/>
    <mergeCell ref="B4:D4"/>
    <mergeCell ref="E4:G4"/>
  </mergeCells>
  <phoneticPr fontId="3"/>
  <pageMargins left="0.59055118110236227" right="0.59055118110236227" top="0.47244094488188981" bottom="0.39370078740157483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07FA-C1A9-4B92-95FE-16A124309927}">
  <sheetPr>
    <tabColor rgb="FF00B050"/>
  </sheetPr>
  <dimension ref="A1:H22"/>
  <sheetViews>
    <sheetView showGridLines="0" zoomScaleNormal="100" workbookViewId="0"/>
  </sheetViews>
  <sheetFormatPr defaultColWidth="9.09765625" defaultRowHeight="12"/>
  <cols>
    <col min="1" max="1" width="5.69921875" style="41" customWidth="1"/>
    <col min="2" max="2" width="1.69921875" style="41" customWidth="1"/>
    <col min="3" max="3" width="15.69921875" style="41" customWidth="1"/>
    <col min="4" max="7" width="14.296875" style="41" customWidth="1"/>
    <col min="8" max="8" width="5.59765625" style="41" customWidth="1"/>
    <col min="9" max="11" width="5" style="41" customWidth="1"/>
    <col min="12" max="16384" width="9.09765625" style="41"/>
  </cols>
  <sheetData>
    <row r="1" spans="1:8" ht="16.5">
      <c r="A1" s="38"/>
      <c r="B1" s="241" t="s">
        <v>82</v>
      </c>
      <c r="C1" s="241"/>
      <c r="D1" s="241"/>
      <c r="E1" s="241"/>
      <c r="F1" s="241"/>
      <c r="G1" s="241"/>
      <c r="H1" s="39"/>
    </row>
    <row r="2" spans="1:8" ht="15" customHeight="1">
      <c r="A2" s="38"/>
      <c r="B2" s="260" t="s">
        <v>83</v>
      </c>
      <c r="C2" s="260"/>
      <c r="D2" s="260"/>
      <c r="E2" s="260"/>
      <c r="F2" s="260"/>
      <c r="G2" s="260"/>
      <c r="H2" s="39"/>
    </row>
    <row r="3" spans="1:8" s="49" customFormat="1" ht="15.75" customHeight="1">
      <c r="A3" s="46"/>
      <c r="B3" s="46" t="s">
        <v>1</v>
      </c>
      <c r="C3" s="46"/>
      <c r="D3" s="47"/>
      <c r="E3" s="47"/>
      <c r="F3" s="242" t="s">
        <v>33</v>
      </c>
      <c r="G3" s="242"/>
      <c r="H3" s="48"/>
    </row>
    <row r="4" spans="1:8" s="46" customFormat="1" ht="15" customHeight="1">
      <c r="B4" s="50"/>
      <c r="C4" s="51"/>
      <c r="D4" s="261" t="s">
        <v>76</v>
      </c>
      <c r="E4" s="261"/>
      <c r="F4" s="261" t="s">
        <v>77</v>
      </c>
      <c r="G4" s="243"/>
      <c r="H4" s="53"/>
    </row>
    <row r="5" spans="1:8" s="46" customFormat="1" ht="15" customHeight="1">
      <c r="B5" s="56"/>
      <c r="C5" s="57"/>
      <c r="D5" s="58" t="s">
        <v>40</v>
      </c>
      <c r="E5" s="58" t="s">
        <v>41</v>
      </c>
      <c r="F5" s="58" t="s">
        <v>40</v>
      </c>
      <c r="G5" s="60" t="s">
        <v>41</v>
      </c>
      <c r="H5" s="53"/>
    </row>
    <row r="6" spans="1:8" s="46" customFormat="1" ht="15" customHeight="1">
      <c r="B6" s="237" t="s">
        <v>42</v>
      </c>
      <c r="C6" s="238"/>
      <c r="D6" s="60"/>
      <c r="E6" s="60"/>
      <c r="F6" s="59"/>
      <c r="G6" s="60"/>
      <c r="H6" s="53"/>
    </row>
    <row r="7" spans="1:8" s="46" customFormat="1" ht="16.5" customHeight="1">
      <c r="B7" s="61"/>
      <c r="C7" s="62" t="s">
        <v>43</v>
      </c>
      <c r="D7" s="171">
        <v>102.2</v>
      </c>
      <c r="E7" s="172">
        <v>2.9</v>
      </c>
      <c r="F7" s="173">
        <v>95.7</v>
      </c>
      <c r="G7" s="172">
        <v>-1.5</v>
      </c>
      <c r="H7" s="53"/>
    </row>
    <row r="8" spans="1:8" s="46" customFormat="1" ht="16.5" customHeight="1">
      <c r="B8" s="61"/>
      <c r="C8" s="62">
        <v>2</v>
      </c>
      <c r="D8" s="171">
        <v>100</v>
      </c>
      <c r="E8" s="172">
        <v>-2.2000000000000002</v>
      </c>
      <c r="F8" s="173">
        <v>100</v>
      </c>
      <c r="G8" s="172">
        <v>4.5</v>
      </c>
      <c r="H8" s="53"/>
    </row>
    <row r="9" spans="1:8" s="46" customFormat="1" ht="16.5" customHeight="1">
      <c r="B9" s="61"/>
      <c r="C9" s="62">
        <v>3</v>
      </c>
      <c r="D9" s="171">
        <v>102.8</v>
      </c>
      <c r="E9" s="172">
        <v>2.7</v>
      </c>
      <c r="F9" s="173">
        <v>99.7</v>
      </c>
      <c r="G9" s="172">
        <v>-0.3</v>
      </c>
      <c r="H9" s="53"/>
    </row>
    <row r="10" spans="1:8" s="46" customFormat="1" ht="16.5" customHeight="1">
      <c r="B10" s="61"/>
      <c r="C10" s="62">
        <v>4</v>
      </c>
      <c r="D10" s="171">
        <v>103.2</v>
      </c>
      <c r="E10" s="172">
        <v>0.4</v>
      </c>
      <c r="F10" s="173">
        <v>99.3</v>
      </c>
      <c r="G10" s="172">
        <v>-0.4</v>
      </c>
      <c r="H10" s="53"/>
    </row>
    <row r="11" spans="1:8" s="46" customFormat="1" ht="16.5" customHeight="1">
      <c r="B11" s="61"/>
      <c r="C11" s="62">
        <v>5</v>
      </c>
      <c r="D11" s="171">
        <v>102.6</v>
      </c>
      <c r="E11" s="172">
        <v>-0.6</v>
      </c>
      <c r="F11" s="173">
        <v>102.4</v>
      </c>
      <c r="G11" s="172">
        <v>3.1</v>
      </c>
      <c r="H11" s="53"/>
    </row>
    <row r="12" spans="1:8" s="46" customFormat="1" ht="16.5" customHeight="1">
      <c r="B12" s="61"/>
      <c r="C12" s="62">
        <v>6</v>
      </c>
      <c r="D12" s="171">
        <v>109.7</v>
      </c>
      <c r="E12" s="172">
        <v>6.6</v>
      </c>
      <c r="F12" s="174">
        <v>111.5</v>
      </c>
      <c r="G12" s="175">
        <v>7.1</v>
      </c>
      <c r="H12" s="53"/>
    </row>
    <row r="13" spans="1:8" s="46" customFormat="1" ht="15" customHeight="1">
      <c r="B13" s="239" t="s">
        <v>44</v>
      </c>
      <c r="C13" s="240"/>
      <c r="D13" s="176"/>
      <c r="E13" s="176"/>
      <c r="F13" s="177"/>
      <c r="G13" s="176"/>
      <c r="H13" s="53"/>
    </row>
    <row r="14" spans="1:8" s="46" customFormat="1" ht="16.5" customHeight="1">
      <c r="B14" s="61"/>
      <c r="C14" s="62" t="s">
        <v>43</v>
      </c>
      <c r="D14" s="171">
        <v>103.3</v>
      </c>
      <c r="E14" s="178">
        <v>0.7</v>
      </c>
      <c r="F14" s="173">
        <v>97</v>
      </c>
      <c r="G14" s="178">
        <v>-7.5</v>
      </c>
      <c r="H14" s="53"/>
    </row>
    <row r="15" spans="1:8" s="46" customFormat="1" ht="16.5" customHeight="1">
      <c r="B15" s="61"/>
      <c r="C15" s="62">
        <v>2</v>
      </c>
      <c r="D15" s="171">
        <v>100</v>
      </c>
      <c r="E15" s="172">
        <v>-3.3</v>
      </c>
      <c r="F15" s="173">
        <v>100</v>
      </c>
      <c r="G15" s="172">
        <v>3</v>
      </c>
      <c r="H15" s="53"/>
    </row>
    <row r="16" spans="1:8" s="46" customFormat="1" ht="16.5" customHeight="1">
      <c r="B16" s="61"/>
      <c r="C16" s="62">
        <v>3</v>
      </c>
      <c r="D16" s="171">
        <v>103.8</v>
      </c>
      <c r="E16" s="172">
        <v>3.9</v>
      </c>
      <c r="F16" s="173">
        <v>100.4</v>
      </c>
      <c r="G16" s="172">
        <v>0.4</v>
      </c>
      <c r="H16" s="53"/>
    </row>
    <row r="17" spans="2:8" s="46" customFormat="1" ht="16.5" customHeight="1">
      <c r="B17" s="61"/>
      <c r="C17" s="62">
        <v>4</v>
      </c>
      <c r="D17" s="171">
        <v>105.5</v>
      </c>
      <c r="E17" s="172">
        <v>1.6</v>
      </c>
      <c r="F17" s="173">
        <v>101.7</v>
      </c>
      <c r="G17" s="172">
        <v>1.3</v>
      </c>
      <c r="H17" s="53"/>
    </row>
    <row r="18" spans="2:8" s="46" customFormat="1" ht="16.5" customHeight="1">
      <c r="B18" s="61"/>
      <c r="C18" s="62">
        <v>5</v>
      </c>
      <c r="D18" s="171">
        <v>106.3</v>
      </c>
      <c r="E18" s="172">
        <v>0.8</v>
      </c>
      <c r="F18" s="173">
        <v>113.4</v>
      </c>
      <c r="G18" s="172">
        <v>11.5</v>
      </c>
      <c r="H18" s="53"/>
    </row>
    <row r="19" spans="2:8" s="46" customFormat="1" ht="16.5" customHeight="1">
      <c r="B19" s="75"/>
      <c r="C19" s="62">
        <v>6</v>
      </c>
      <c r="D19" s="179">
        <v>109.7</v>
      </c>
      <c r="E19" s="180">
        <v>2.8</v>
      </c>
      <c r="F19" s="181">
        <v>120</v>
      </c>
      <c r="G19" s="180">
        <v>4.5999999999999996</v>
      </c>
      <c r="H19" s="53"/>
    </row>
    <row r="20" spans="2:8" ht="13" customHeight="1">
      <c r="C20" s="82"/>
      <c r="D20" s="82"/>
      <c r="E20" s="82"/>
      <c r="F20" s="82"/>
      <c r="G20" s="82"/>
      <c r="H20" s="39"/>
    </row>
    <row r="22" spans="2:8">
      <c r="D22" s="63"/>
      <c r="E22" s="67"/>
      <c r="F22" s="63"/>
      <c r="G22" s="67"/>
    </row>
  </sheetData>
  <mergeCells count="7">
    <mergeCell ref="B13:C13"/>
    <mergeCell ref="B1:G1"/>
    <mergeCell ref="B2:G2"/>
    <mergeCell ref="F3:G3"/>
    <mergeCell ref="D4:E4"/>
    <mergeCell ref="F4:G4"/>
    <mergeCell ref="B6:C6"/>
  </mergeCells>
  <phoneticPr fontId="3"/>
  <printOptions horizontalCentered="1" gridLinesSet="0"/>
  <pageMargins left="0.59055118110236227" right="0.59055118110236227" top="0.86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1表</vt:lpstr>
      <vt:lpstr>2表</vt:lpstr>
      <vt:lpstr>1図</vt:lpstr>
      <vt:lpstr>3表</vt:lpstr>
      <vt:lpstr>2図</vt:lpstr>
      <vt:lpstr>4表</vt:lpstr>
      <vt:lpstr>3図</vt:lpstr>
      <vt:lpstr>5表</vt:lpstr>
      <vt:lpstr>6表</vt:lpstr>
      <vt:lpstr>7表</vt:lpstr>
      <vt:lpstr>8表</vt:lpstr>
      <vt:lpstr>4図</vt:lpstr>
      <vt:lpstr>5図</vt:lpstr>
      <vt:lpstr>'1図'!Print_Area</vt:lpstr>
      <vt:lpstr>'1表'!Print_Area</vt:lpstr>
      <vt:lpstr>'2図'!Print_Area</vt:lpstr>
      <vt:lpstr>'2表'!Print_Area</vt:lpstr>
      <vt:lpstr>'3表'!Print_Area</vt:lpstr>
      <vt:lpstr>'4図'!Print_Area</vt:lpstr>
      <vt:lpstr>'4表'!Print_Area</vt:lpstr>
      <vt:lpstr>'5図'!Print_Area</vt:lpstr>
      <vt:lpstr>'5表'!Print_Area</vt:lpstr>
      <vt:lpstr>'6表'!Print_Area</vt:lpstr>
      <vt:lpstr>'7表'!Print_Area</vt:lpstr>
      <vt:lpstr>'8表'!Print_Area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2025-10-06T05:06:19Z</dcterms:created>
  <dcterms:modified xsi:type="dcterms:W3CDTF">2025-10-06T06:29:37Z</dcterms:modified>
</cp:coreProperties>
</file>