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406\Desktop\"/>
    </mc:Choice>
  </mc:AlternateContent>
  <xr:revisionPtr revIDLastSave="0" documentId="13_ncr:1_{2AC1B406-6D91-41C7-B358-078C455CA3B1}" xr6:coauthVersionLast="47" xr6:coauthVersionMax="47" xr10:uidLastSave="{00000000-0000-0000-0000-000000000000}"/>
  <bookViews>
    <workbookView xWindow="-110" yWindow="-110" windowWidth="19420" windowHeight="10300" xr2:uid="{D2F8702D-DE74-4FE7-8EE1-D89E7C7D96EC}"/>
  </bookViews>
  <sheets>
    <sheet name="21表" sheetId="1" r:id="rId1"/>
    <sheet name="21図・22図" sheetId="3" r:id="rId2"/>
    <sheet name="23図・24図" sheetId="4" r:id="rId3"/>
    <sheet name="22表" sheetId="5" r:id="rId4"/>
    <sheet name="25図・26図" sheetId="6" r:id="rId5"/>
    <sheet name="27図" sheetId="7" r:id="rId6"/>
  </sheets>
  <externalReferences>
    <externalReference r:id="rId7"/>
    <externalReference r:id="rId8"/>
  </externalReferences>
  <definedNames>
    <definedName name="_xlnm._FilterDatabase" localSheetId="3" hidden="1">'22表'!#REF!</definedName>
    <definedName name="_xlnm.Print_Area" localSheetId="1">'21図・22図'!$A$1:$Q$29</definedName>
    <definedName name="_xlnm.Print_Area" localSheetId="0">'21表'!$A$1:$H$20</definedName>
    <definedName name="_xlnm.Print_Area" localSheetId="3">'22表'!$A$1:$G$45</definedName>
    <definedName name="_xlnm.Print_Area" localSheetId="2">'23図・24図'!$A$1:$Q$29</definedName>
    <definedName name="_xlnm.Print_Area" localSheetId="4">'25図・26図'!$A$1:$Q$28</definedName>
    <definedName name="_xlnm.Print_Area" localSheetId="5">'27図'!$A$1:$I$23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<sst xmlns="http://schemas.openxmlformats.org/spreadsheetml/2006/main" count="197" uniqueCount="89">
  <si>
    <t>第２１表　規模３０人以上の１人平均月間賃金・労働時間及び雇用の結果</t>
    <rPh sb="5" eb="7">
      <t>キボ</t>
    </rPh>
    <rPh sb="9" eb="10">
      <t>ニン</t>
    </rPh>
    <rPh sb="10" eb="12">
      <t>イジョウ</t>
    </rPh>
    <rPh sb="14" eb="15">
      <t>ニン</t>
    </rPh>
    <rPh sb="15" eb="17">
      <t>ヘイキン</t>
    </rPh>
    <rPh sb="17" eb="19">
      <t>ゲッカン</t>
    </rPh>
    <rPh sb="19" eb="21">
      <t>チンギン</t>
    </rPh>
    <rPh sb="22" eb="24">
      <t>ロウドウ</t>
    </rPh>
    <rPh sb="24" eb="26">
      <t>ジカン</t>
    </rPh>
    <rPh sb="26" eb="27">
      <t>オヨ</t>
    </rPh>
    <rPh sb="28" eb="30">
      <t>コヨウ</t>
    </rPh>
    <rPh sb="31" eb="33">
      <t>ケッカ</t>
    </rPh>
    <phoneticPr fontId="2"/>
  </si>
  <si>
    <t>（調査産業計・令和６年平均）</t>
    <rPh sb="7" eb="9">
      <t>レイワ</t>
    </rPh>
    <rPh sb="10" eb="11">
      <t>ネン</t>
    </rPh>
    <rPh sb="11" eb="13">
      <t>ヘイキン</t>
    </rPh>
    <phoneticPr fontId="2"/>
  </si>
  <si>
    <t>実　数</t>
  </si>
  <si>
    <t>指　数</t>
  </si>
  <si>
    <t>前年比(差)</t>
    <rPh sb="4" eb="5">
      <t>サ</t>
    </rPh>
    <phoneticPr fontId="5"/>
  </si>
  <si>
    <t>現金給与総額</t>
    <phoneticPr fontId="5"/>
  </si>
  <si>
    <t>円</t>
    <rPh sb="0" eb="1">
      <t>エン</t>
    </rPh>
    <phoneticPr fontId="7"/>
  </si>
  <si>
    <t>％</t>
  </si>
  <si>
    <t>　きまって支給する給与</t>
  </si>
  <si>
    <t>　　所定内給与</t>
  </si>
  <si>
    <t>　　所定外給与</t>
    <rPh sb="2" eb="4">
      <t>ショテイ</t>
    </rPh>
    <rPh sb="4" eb="5">
      <t>ガイ</t>
    </rPh>
    <rPh sb="5" eb="7">
      <t>キュウヨ</t>
    </rPh>
    <phoneticPr fontId="5"/>
  </si>
  <si>
    <t>－</t>
  </si>
  <si>
    <t xml:space="preserve"> </t>
  </si>
  <si>
    <t>　特別に支払われた給与</t>
    <rPh sb="1" eb="3">
      <t>トクベツ</t>
    </rPh>
    <rPh sb="4" eb="6">
      <t>シハラ</t>
    </rPh>
    <rPh sb="9" eb="11">
      <t>キュウヨ</t>
    </rPh>
    <phoneticPr fontId="5"/>
  </si>
  <si>
    <t>円(差)</t>
    <rPh sb="0" eb="1">
      <t>エン</t>
    </rPh>
    <rPh sb="2" eb="3">
      <t>サ</t>
    </rPh>
    <phoneticPr fontId="5"/>
  </si>
  <si>
    <t>実質賃金（現金給与総額）</t>
    <rPh sb="0" eb="2">
      <t>ジッシツ</t>
    </rPh>
    <rPh sb="2" eb="4">
      <t>チンギン</t>
    </rPh>
    <rPh sb="5" eb="7">
      <t>ゲンキン</t>
    </rPh>
    <rPh sb="7" eb="9">
      <t>キュウヨ</t>
    </rPh>
    <rPh sb="9" eb="11">
      <t>ソウガク</t>
    </rPh>
    <phoneticPr fontId="5"/>
  </si>
  <si>
    <t>　</t>
  </si>
  <si>
    <t>総実労働時間</t>
    <phoneticPr fontId="5"/>
  </si>
  <si>
    <t>時間</t>
    <rPh sb="0" eb="2">
      <t>ジカン</t>
    </rPh>
    <phoneticPr fontId="7"/>
  </si>
  <si>
    <t>（年間）</t>
    <rPh sb="1" eb="3">
      <t>ネンカン</t>
    </rPh>
    <phoneticPr fontId="5"/>
  </si>
  <si>
    <t>時間)</t>
    <rPh sb="0" eb="2">
      <t>ジカン</t>
    </rPh>
    <phoneticPr fontId="7"/>
  </si>
  <si>
    <t>　所定内労働時間</t>
    <phoneticPr fontId="5"/>
  </si>
  <si>
    <t>　所定外労働時間</t>
    <phoneticPr fontId="5"/>
  </si>
  <si>
    <t>出勤日数</t>
    <rPh sb="0" eb="2">
      <t>シュッキン</t>
    </rPh>
    <rPh sb="2" eb="4">
      <t>ニッスウ</t>
    </rPh>
    <phoneticPr fontId="5"/>
  </si>
  <si>
    <t>日</t>
    <rPh sb="0" eb="1">
      <t>ニチ</t>
    </rPh>
    <phoneticPr fontId="7"/>
  </si>
  <si>
    <t>日(差)</t>
    <rPh sb="0" eb="1">
      <t>ニチ</t>
    </rPh>
    <rPh sb="2" eb="3">
      <t>サ</t>
    </rPh>
    <phoneticPr fontId="7"/>
  </si>
  <si>
    <t>常用労働者数</t>
    <phoneticPr fontId="5"/>
  </si>
  <si>
    <t>人</t>
    <rPh sb="0" eb="1">
      <t>ニン</t>
    </rPh>
    <phoneticPr fontId="7"/>
  </si>
  <si>
    <t>　パートタイム労働者</t>
    <rPh sb="7" eb="10">
      <t>ロウドウシャ</t>
    </rPh>
    <phoneticPr fontId="5"/>
  </si>
  <si>
    <t>パートタイム労働者比率</t>
    <rPh sb="6" eb="9">
      <t>ロウドウシャ</t>
    </rPh>
    <rPh sb="9" eb="11">
      <t>ヒリツ</t>
    </rPh>
    <phoneticPr fontId="5"/>
  </si>
  <si>
    <t>ポイント(差)</t>
    <rPh sb="5" eb="6">
      <t>サ</t>
    </rPh>
    <phoneticPr fontId="7"/>
  </si>
  <si>
    <t>（注）　総実労働時間、所定内労働時間の年換算値については、各月間平均値を12倍し、少数点以下</t>
  </si>
  <si>
    <t>　　　第1位を四捨五入したものである。所定外労働時間については、総実労働時間の年換算値から</t>
  </si>
  <si>
    <t>　　　所定内労働時間の年換算値を引いて算出している。</t>
  </si>
  <si>
    <t>令和</t>
    <rPh sb="0" eb="2">
      <t>レイワ</t>
    </rPh>
    <phoneticPr fontId="2"/>
  </si>
  <si>
    <t>元年</t>
    <rPh sb="0" eb="1">
      <t>ガン</t>
    </rPh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</si>
  <si>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</si>
  <si>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</si>
  <si>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</si>
  <si>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</si>
  <si>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</si>
  <si>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</si>
  <si>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</si>
  <si>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きまって支給する給与</t>
    <rPh sb="4" eb="6">
      <t>シキュウ</t>
    </rPh>
    <rPh sb="8" eb="10">
      <t>キュウヨ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</si>
  <si>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</si>
  <si>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常用雇用指数前年比</t>
    <rPh sb="0" eb="2">
      <t>ジョウヨウ</t>
    </rPh>
    <rPh sb="2" eb="4">
      <t>コヨウ</t>
    </rPh>
    <rPh sb="4" eb="6">
      <t>シスウ</t>
    </rPh>
    <rPh sb="6" eb="9">
      <t>ゼンネンヒ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</si>
  <si>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</si>
  <si>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</si>
  <si>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製　造　業</t>
    <rPh sb="0" eb="1">
      <t>セイ</t>
    </rPh>
    <rPh sb="2" eb="3">
      <t>ヅクリ</t>
    </rPh>
    <rPh sb="4" eb="5">
      <t>ギョウ</t>
    </rPh>
    <phoneticPr fontId="2"/>
  </si>
  <si>
    <r>
      <t>第２２表　産業別賞与の支給状況</t>
    </r>
    <r>
      <rPr>
        <b/>
        <sz val="12"/>
        <rFont val="ＭＳ 明朝"/>
        <family val="1"/>
        <charset val="128"/>
      </rPr>
      <t>（規模３０人以上）</t>
    </r>
    <rPh sb="16" eb="18">
      <t>キボ</t>
    </rPh>
    <rPh sb="20" eb="21">
      <t>ニン</t>
    </rPh>
    <rPh sb="21" eb="23">
      <t>イジョウ</t>
    </rPh>
    <phoneticPr fontId="2"/>
  </si>
  <si>
    <t>（単位：円,％,か月分）</t>
    <phoneticPr fontId="2"/>
  </si>
  <si>
    <t>夏季賞与（令和6年6月～8月）　</t>
    <rPh sb="5" eb="7">
      <t>レイワ</t>
    </rPh>
    <rPh sb="8" eb="9">
      <t>ネン</t>
    </rPh>
    <rPh sb="9" eb="10">
      <t>ヘイネン</t>
    </rPh>
    <rPh sb="10" eb="11">
      <t>ガツ</t>
    </rPh>
    <rPh sb="13" eb="14">
      <t>ガツ</t>
    </rPh>
    <phoneticPr fontId="2"/>
  </si>
  <si>
    <t>産　業　大　分　類</t>
    <phoneticPr fontId="2"/>
  </si>
  <si>
    <t>支給事業所1人</t>
    <rPh sb="0" eb="2">
      <t>シキュウ</t>
    </rPh>
    <rPh sb="2" eb="5">
      <t>ジギョウショ</t>
    </rPh>
    <rPh sb="6" eb="7">
      <t>ニン</t>
    </rPh>
    <phoneticPr fontId="2"/>
  </si>
  <si>
    <t>支給事業</t>
    <phoneticPr fontId="2"/>
  </si>
  <si>
    <t>支給労働</t>
    <phoneticPr fontId="2"/>
  </si>
  <si>
    <t>平均</t>
    <phoneticPr fontId="2"/>
  </si>
  <si>
    <t>平均支給額</t>
    <rPh sb="0" eb="2">
      <t>ヘイキン</t>
    </rPh>
    <rPh sb="2" eb="3">
      <t>シ</t>
    </rPh>
    <rPh sb="3" eb="4">
      <t>キュウ</t>
    </rPh>
    <rPh sb="4" eb="5">
      <t>ガク</t>
    </rPh>
    <phoneticPr fontId="2"/>
  </si>
  <si>
    <t>前年比</t>
    <rPh sb="0" eb="3">
      <t>ゼンネンヒ</t>
    </rPh>
    <phoneticPr fontId="2"/>
  </si>
  <si>
    <t>所数割合</t>
    <phoneticPr fontId="2"/>
  </si>
  <si>
    <t>者数割合</t>
    <phoneticPr fontId="2"/>
  </si>
  <si>
    <t>支給率</t>
    <rPh sb="0" eb="3">
      <t>シキュウリツ</t>
    </rPh>
    <phoneticPr fontId="2"/>
  </si>
  <si>
    <t>前年差</t>
    <rPh sb="0" eb="2">
      <t>ゼンネン</t>
    </rPh>
    <rPh sb="2" eb="3">
      <t>サ</t>
    </rPh>
    <phoneticPr fontId="2"/>
  </si>
  <si>
    <t>円</t>
  </si>
  <si>
    <t>か月分</t>
  </si>
  <si>
    <t>調査産業計</t>
  </si>
  <si>
    <t>建　設　業</t>
  </si>
  <si>
    <t>情報通信業</t>
    <rPh sb="0" eb="2">
      <t>ジョウホウ</t>
    </rPh>
    <rPh sb="2" eb="5">
      <t>ツウシンギョウ</t>
    </rPh>
    <phoneticPr fontId="2"/>
  </si>
  <si>
    <t>製　造　業</t>
  </si>
  <si>
    <t xml:space="preserve">電気・ガス業 </t>
  </si>
  <si>
    <t>学術研究等</t>
    <rPh sb="0" eb="2">
      <t>ガクジュツ</t>
    </rPh>
    <rPh sb="2" eb="5">
      <t>ケンキュウトウ</t>
    </rPh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</si>
  <si>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</si>
  <si>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</si>
  <si>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</si>
  <si>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オロシウリ</t>
    </rPh>
    <rPh sb="2" eb="3">
      <t>ギョウ</t>
    </rPh>
    <rPh sb="4" eb="6">
      <t>コウリ</t>
    </rPh>
    <rPh sb="6" eb="7">
      <t>ギョウ</t>
    </rPh>
    <phoneticPr fontId="2"/>
  </si>
  <si>
    <t>複合サービス事業</t>
    <rPh sb="0" eb="2">
      <t>フクゴウ</t>
    </rPh>
    <rPh sb="6" eb="8">
      <t>ジギョウ</t>
    </rPh>
    <phoneticPr fontId="2"/>
  </si>
  <si>
    <t>不動産・物品賃貸業</t>
    <rPh sb="0" eb="1">
      <t>フ</t>
    </rPh>
    <rPh sb="1" eb="2">
      <t>ドウ</t>
    </rPh>
    <rPh sb="2" eb="3">
      <t>サン</t>
    </rPh>
    <rPh sb="4" eb="6">
      <t>ブッピン</t>
    </rPh>
    <rPh sb="6" eb="9">
      <t>チンタイギョウ</t>
    </rPh>
    <phoneticPr fontId="2"/>
  </si>
  <si>
    <t>飲食サービス業等</t>
    <rPh sb="0" eb="2">
      <t>インショク</t>
    </rPh>
    <rPh sb="6" eb="8">
      <t>ギョウトウ</t>
    </rPh>
    <phoneticPr fontId="2"/>
  </si>
  <si>
    <t>医療，福祉</t>
    <rPh sb="0" eb="2">
      <t>イリョウ</t>
    </rPh>
    <rPh sb="3" eb="5">
      <t>フクシ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</si>
  <si>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</si>
  <si>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その他のサービス業</t>
    <rPh sb="2" eb="3">
      <t>タ</t>
    </rPh>
    <rPh sb="8" eb="9">
      <t>ギョウ</t>
    </rPh>
    <phoneticPr fontId="2"/>
  </si>
  <si>
    <t>　　　 年末賞与（令和6年11月～令和7年1月）</t>
    <rPh sb="9" eb="11">
      <t>レイワ</t>
    </rPh>
    <rPh sb="17" eb="19">
      <t>レイワ</t>
    </rPh>
    <rPh sb="20" eb="21">
      <t>ネン</t>
    </rPh>
    <rPh sb="21" eb="22">
      <t>ヘイネン</t>
    </rPh>
    <phoneticPr fontId="2"/>
  </si>
  <si>
    <t>支給事業所1人</t>
    <rPh sb="2" eb="5">
      <t>ジギョウショ</t>
    </rPh>
    <phoneticPr fontId="2"/>
  </si>
  <si>
    <t>(注）前年比は実数より算出したものである。平均支給率は所定内給与に対する賞与の割合(支給月数)である。</t>
    <rPh sb="3" eb="6">
      <t>ゼンネンヒ</t>
    </rPh>
    <rPh sb="7" eb="9">
      <t>ジッスウ</t>
    </rPh>
    <rPh sb="11" eb="13">
      <t>サンシュツ</t>
    </rPh>
    <rPh sb="21" eb="23">
      <t>ヘイキン</t>
    </rPh>
    <rPh sb="23" eb="25">
      <t>シキュウ</t>
    </rPh>
    <rPh sb="25" eb="26">
      <t>リツ</t>
    </rPh>
    <rPh sb="36" eb="38">
      <t>ショウヨ</t>
    </rPh>
    <rPh sb="42" eb="44">
      <t>シキュウ</t>
    </rPh>
    <rPh sb="44" eb="46">
      <t>ツキスウ</t>
    </rPh>
    <phoneticPr fontId="2"/>
  </si>
  <si>
    <t>夏季賞与 前年比</t>
    <rPh sb="0" eb="2">
      <t>カキ</t>
    </rPh>
    <rPh sb="2" eb="4">
      <t>ショウヨ</t>
    </rPh>
    <rPh sb="5" eb="8">
      <t>ゼンネンヒ</t>
    </rPh>
    <phoneticPr fontId="2"/>
  </si>
  <si>
    <t>年末賞与 前年比</t>
    <rPh sb="0" eb="2">
      <t>ネンマツ</t>
    </rPh>
    <rPh sb="2" eb="4">
      <t>ショウヨ</t>
    </rPh>
    <rPh sb="5" eb="8">
      <t>ゼンネンヒ</t>
    </rPh>
    <phoneticPr fontId="2"/>
  </si>
  <si>
    <t>令和元年</t>
    <rPh sb="0" eb="2">
      <t>レイワ</t>
    </rPh>
    <rPh sb="2" eb="3">
      <t>ガン</t>
    </rPh>
    <phoneticPr fontId="2"/>
  </si>
  <si>
    <t>夏季賞与</t>
  </si>
  <si>
    <t>年末賞与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</si>
</sst>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.0"/>
    <numFmt numFmtId="177" formatCode="#,##0_);[Red]\(#,##0\)"/>
    <numFmt numFmtId="178" formatCode="0.0_);[Red]\(0.0\)"/>
    <numFmt numFmtId="179" formatCode="&quot;＋ &quot;0.0;&quot;△ &quot;0.0"/>
    <numFmt numFmtId="180" formatCode="#,##0_ &quot;円&quot;\ "/>
    <numFmt numFmtId="181" formatCode="#,##0_ "/>
    <numFmt numFmtId="182" formatCode="#,##0.0_ "/>
    <numFmt numFmtId="183" formatCode="0.0_ "/>
    <numFmt numFmtId="184" formatCode="&quot;＋ &quot;0.0;&quot;△ &quot;0.0\ "/>
    <numFmt numFmtId="185" formatCode="#,##0.0_);[Red]\(#,##0.0\)"/>
    <numFmt numFmtId="186" formatCode="&quot;( &quot;#,##0_ "/>
    <numFmt numFmtId="187" formatCode="0.0;&quot;△ &quot;0.0"/>
    <numFmt numFmtId="188" formatCode="#,##0.0;&quot;△ &quot;#,##0.0"/>
    <numFmt numFmtId="189" formatCode="0.0;&quot;△&quot;0.0"/>
    <numFmt numFmtId="190" formatCode="#,##0.00;&quot;△ &quot;#,##0.00"/>
    <numFmt numFmtId="191" formatCode="#,##0\ &quot;円&quot;\ "/>
  </numFmts>
  <fonts count="20">
    <font>
      <sz val="10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標準明朝"/>
      <family val="1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3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明朝"/>
      <family val="1"/>
      <charset val="128"/>
    </font>
    <font>
      <sz val="10"/>
      <color theme="1"/>
      <name val="標準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41">
    <border>
      <left/>
      <right/>
      <top/>
      <bottom/>
      <diagonal/>
    </border>
    <border diagonalDown="1">
      <left style="medium">
        <color indexed="64"/>
      </left>
      <right style="thin">
        <color indexed="8"/>
      </right>
      <top style="medium">
        <color indexed="64"/>
      </top>
      <bottom/>
      <diagonal style="thin">
        <color indexed="8"/>
      </diagonal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dotted">
        <color indexed="64"/>
      </top>
      <bottom/>
      <diagonal/>
    </border>
    <border>
      <left style="thin">
        <color indexed="8"/>
      </left>
      <right/>
      <top style="dotted">
        <color indexed="64"/>
      </top>
      <bottom/>
      <diagonal/>
    </border>
    <border>
      <left/>
      <right style="thin">
        <color indexed="8"/>
      </right>
      <top style="dotted">
        <color indexed="64"/>
      </top>
      <bottom/>
      <diagonal/>
    </border>
    <border>
      <left style="thin">
        <color indexed="8"/>
      </left>
      <right style="thin">
        <color indexed="8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Border="0"/>
  </cellStyleXfs>
  <cellXfs count="148">
    <xf numFmtId="0" fontId="0" fillId="0" borderId="0" xfId="0"/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9" fontId="1" fillId="0" borderId="0" xfId="0" applyNumberFormat="1" applyFont="1" applyBorder="1"/>
    <xf numFmtId="49" fontId="1" fillId="0" borderId="1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 vertical="center"/>
    </xf>
    <xf numFmtId="49" fontId="1" fillId="0" borderId="0" xfId="0" applyNumberFormat="1" applyFont="1"/>
    <xf numFmtId="49" fontId="1" fillId="0" borderId="0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horizontal="left" vertical="center"/>
    </xf>
    <xf numFmtId="177" fontId="6" fillId="0" borderId="8" xfId="0" applyNumberFormat="1" applyFont="1" applyBorder="1" applyAlignment="1">
      <alignment horizontal="right" vertical="center"/>
    </xf>
    <xf numFmtId="49" fontId="6" fillId="0" borderId="9" xfId="0" applyNumberFormat="1" applyFont="1" applyBorder="1" applyAlignment="1">
      <alignment horizontal="left" vertical="center"/>
    </xf>
    <xf numFmtId="178" fontId="6" fillId="0" borderId="10" xfId="0" applyNumberFormat="1" applyFont="1" applyBorder="1" applyAlignment="1">
      <alignment horizontal="center" vertical="center"/>
    </xf>
    <xf numFmtId="179" fontId="6" fillId="0" borderId="11" xfId="0" applyNumberFormat="1" applyFont="1" applyBorder="1" applyAlignment="1">
      <alignment horizontal="right" vertical="center"/>
    </xf>
    <xf numFmtId="49" fontId="6" fillId="0" borderId="12" xfId="0" quotePrefix="1" applyNumberFormat="1" applyFont="1" applyBorder="1" applyAlignment="1">
      <alignment horizontal="left" vertical="center"/>
    </xf>
    <xf numFmtId="49" fontId="4" fillId="0" borderId="13" xfId="0" applyNumberFormat="1" applyFont="1" applyBorder="1" applyAlignment="1">
      <alignment horizontal="left" vertical="center"/>
    </xf>
    <xf numFmtId="177" fontId="6" fillId="0" borderId="14" xfId="0" applyNumberFormat="1" applyFont="1" applyBorder="1" applyAlignment="1">
      <alignment horizontal="right" vertical="center"/>
    </xf>
    <xf numFmtId="180" fontId="6" fillId="0" borderId="15" xfId="0" applyNumberFormat="1" applyFont="1" applyBorder="1" applyAlignment="1">
      <alignment horizontal="left" vertical="center"/>
    </xf>
    <xf numFmtId="178" fontId="6" fillId="0" borderId="16" xfId="0" applyNumberFormat="1" applyFont="1" applyBorder="1" applyAlignment="1">
      <alignment horizontal="center" vertical="center"/>
    </xf>
    <xf numFmtId="179" fontId="6" fillId="0" borderId="14" xfId="0" applyNumberFormat="1" applyFont="1" applyBorder="1" applyAlignment="1">
      <alignment horizontal="right" vertical="center"/>
    </xf>
    <xf numFmtId="49" fontId="6" fillId="0" borderId="17" xfId="0" quotePrefix="1" applyNumberFormat="1" applyFont="1" applyBorder="1" applyAlignment="1">
      <alignment horizontal="left" vertical="center"/>
    </xf>
    <xf numFmtId="49" fontId="1" fillId="0" borderId="17" xfId="0" quotePrefix="1" applyNumberFormat="1" applyFont="1" applyBorder="1" applyAlignment="1">
      <alignment horizontal="left" vertical="center"/>
    </xf>
    <xf numFmtId="49" fontId="6" fillId="0" borderId="15" xfId="0" applyNumberFormat="1" applyFont="1" applyBorder="1" applyAlignment="1">
      <alignment horizontal="left" vertical="center"/>
    </xf>
    <xf numFmtId="179" fontId="6" fillId="0" borderId="0" xfId="0" applyNumberFormat="1" applyFont="1" applyBorder="1" applyAlignment="1">
      <alignment vertical="center"/>
    </xf>
    <xf numFmtId="49" fontId="4" fillId="0" borderId="15" xfId="0" applyNumberFormat="1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right" vertical="center"/>
    </xf>
    <xf numFmtId="181" fontId="6" fillId="0" borderId="19" xfId="0" applyNumberFormat="1" applyFont="1" applyBorder="1" applyAlignment="1">
      <alignment vertical="center"/>
    </xf>
    <xf numFmtId="181" fontId="6" fillId="0" borderId="20" xfId="0" applyNumberFormat="1" applyFont="1" applyBorder="1" applyAlignment="1">
      <alignment vertical="center"/>
    </xf>
    <xf numFmtId="49" fontId="6" fillId="0" borderId="16" xfId="0" applyNumberFormat="1" applyFont="1" applyBorder="1" applyAlignment="1">
      <alignment horizontal="center" vertical="center"/>
    </xf>
    <xf numFmtId="181" fontId="6" fillId="0" borderId="14" xfId="0" applyNumberFormat="1" applyFont="1" applyBorder="1" applyAlignment="1">
      <alignment vertical="center"/>
    </xf>
    <xf numFmtId="49" fontId="6" fillId="0" borderId="17" xfId="0" applyNumberFormat="1" applyFont="1" applyBorder="1" applyAlignment="1">
      <alignment horizontal="left" vertical="center"/>
    </xf>
    <xf numFmtId="181" fontId="6" fillId="0" borderId="19" xfId="0" applyNumberFormat="1" applyFont="1" applyBorder="1" applyAlignment="1">
      <alignment horizontal="right" vertical="center"/>
    </xf>
    <xf numFmtId="183" fontId="6" fillId="0" borderId="16" xfId="0" applyNumberFormat="1" applyFont="1" applyBorder="1" applyAlignment="1">
      <alignment horizontal="center" vertical="center"/>
    </xf>
    <xf numFmtId="184" fontId="6" fillId="0" borderId="0" xfId="0" applyNumberFormat="1" applyFont="1" applyBorder="1" applyAlignment="1">
      <alignment vertical="center"/>
    </xf>
    <xf numFmtId="49" fontId="4" fillId="0" borderId="21" xfId="0" applyNumberFormat="1" applyFont="1" applyBorder="1" applyAlignment="1">
      <alignment horizontal="left" vertical="center"/>
    </xf>
    <xf numFmtId="185" fontId="6" fillId="0" borderId="22" xfId="0" applyNumberFormat="1" applyFont="1" applyBorder="1" applyAlignment="1">
      <alignment horizontal="right" vertical="center"/>
    </xf>
    <xf numFmtId="49" fontId="6" fillId="0" borderId="23" xfId="0" applyNumberFormat="1" applyFont="1" applyBorder="1" applyAlignment="1">
      <alignment horizontal="left" vertical="center"/>
    </xf>
    <xf numFmtId="183" fontId="6" fillId="0" borderId="24" xfId="0" applyNumberFormat="1" applyFont="1" applyBorder="1" applyAlignment="1">
      <alignment horizontal="center" vertical="center"/>
    </xf>
    <xf numFmtId="179" fontId="6" fillId="0" borderId="22" xfId="0" applyNumberFormat="1" applyFont="1" applyBorder="1" applyAlignment="1">
      <alignment horizontal="right" vertical="center"/>
    </xf>
    <xf numFmtId="49" fontId="6" fillId="0" borderId="25" xfId="0" quotePrefix="1" applyNumberFormat="1" applyFont="1" applyBorder="1" applyAlignment="1">
      <alignment horizontal="left" vertical="center"/>
    </xf>
    <xf numFmtId="49" fontId="1" fillId="0" borderId="25" xfId="0" quotePrefix="1" applyNumberFormat="1" applyFont="1" applyBorder="1" applyAlignment="1">
      <alignment horizontal="left" vertical="center"/>
    </xf>
    <xf numFmtId="49" fontId="4" fillId="0" borderId="13" xfId="0" applyNumberFormat="1" applyFont="1" applyBorder="1" applyAlignment="1">
      <alignment horizontal="right" vertical="center"/>
    </xf>
    <xf numFmtId="186" fontId="6" fillId="0" borderId="19" xfId="0" applyNumberFormat="1" applyFont="1" applyBorder="1" applyAlignment="1">
      <alignment vertical="center"/>
    </xf>
    <xf numFmtId="182" fontId="6" fillId="0" borderId="14" xfId="0" applyNumberFormat="1" applyFont="1" applyBorder="1" applyAlignment="1">
      <alignment horizontal="right" vertical="center"/>
    </xf>
    <xf numFmtId="49" fontId="6" fillId="0" borderId="17" xfId="0" applyNumberFormat="1" applyFont="1" applyBorder="1" applyAlignment="1">
      <alignment horizontal="center" vertical="center"/>
    </xf>
    <xf numFmtId="185" fontId="6" fillId="0" borderId="14" xfId="0" applyNumberFormat="1" applyFont="1" applyBorder="1" applyAlignment="1">
      <alignment horizontal="right" vertical="center"/>
    </xf>
    <xf numFmtId="187" fontId="6" fillId="0" borderId="14" xfId="0" applyNumberFormat="1" applyFont="1" applyBorder="1" applyAlignment="1">
      <alignment horizontal="right" vertical="center"/>
    </xf>
    <xf numFmtId="177" fontId="6" fillId="0" borderId="22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left" vertical="center"/>
    </xf>
    <xf numFmtId="177" fontId="6" fillId="0" borderId="19" xfId="0" applyNumberFormat="1" applyFont="1" applyBorder="1" applyAlignment="1">
      <alignment horizontal="right" vertical="center"/>
    </xf>
    <xf numFmtId="183" fontId="1" fillId="0" borderId="0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left" vertical="center"/>
    </xf>
    <xf numFmtId="49" fontId="4" fillId="0" borderId="29" xfId="0" applyNumberFormat="1" applyFont="1" applyBorder="1" applyAlignment="1">
      <alignment horizontal="left" vertical="center"/>
    </xf>
    <xf numFmtId="185" fontId="6" fillId="0" borderId="27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center" vertical="center"/>
    </xf>
    <xf numFmtId="179" fontId="6" fillId="0" borderId="27" xfId="0" applyNumberFormat="1" applyFont="1" applyBorder="1" applyAlignment="1">
      <alignment vertical="center"/>
    </xf>
    <xf numFmtId="49" fontId="8" fillId="0" borderId="28" xfId="0" applyNumberFormat="1" applyFont="1" applyBorder="1" applyAlignment="1">
      <alignment horizontal="left" vertical="center"/>
    </xf>
    <xf numFmtId="49" fontId="9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20" xfId="0" applyFont="1" applyBorder="1"/>
    <xf numFmtId="0" fontId="10" fillId="0" borderId="11" xfId="0" applyFont="1" applyBorder="1" applyAlignment="1">
      <alignment horizontal="left" wrapText="1"/>
    </xf>
    <xf numFmtId="0" fontId="10" fillId="0" borderId="11" xfId="0" applyFont="1" applyBorder="1" applyAlignment="1">
      <alignment horizontal="center" wrapText="1"/>
    </xf>
    <xf numFmtId="0" fontId="10" fillId="0" borderId="31" xfId="0" applyFont="1" applyBorder="1" applyAlignment="1">
      <alignment horizontal="left" wrapText="1"/>
    </xf>
    <xf numFmtId="0" fontId="12" fillId="0" borderId="32" xfId="0" applyFont="1" applyBorder="1"/>
    <xf numFmtId="0" fontId="10" fillId="0" borderId="33" xfId="0" applyFont="1" applyBorder="1" applyAlignment="1">
      <alignment horizontal="center" shrinkToFit="1"/>
    </xf>
    <xf numFmtId="0" fontId="10" fillId="0" borderId="34" xfId="0" applyFont="1" applyBorder="1" applyAlignment="1">
      <alignment horizontal="center" shrinkToFit="1"/>
    </xf>
    <xf numFmtId="0" fontId="13" fillId="0" borderId="35" xfId="0" applyFont="1" applyBorder="1" applyAlignment="1">
      <alignment horizontal="distributed" vertical="center" wrapText="1"/>
    </xf>
    <xf numFmtId="188" fontId="13" fillId="0" borderId="35" xfId="0" applyNumberFormat="1" applyFont="1" applyBorder="1" applyAlignment="1">
      <alignment vertical="center" shrinkToFit="1"/>
    </xf>
    <xf numFmtId="188" fontId="14" fillId="0" borderId="35" xfId="0" applyNumberFormat="1" applyFont="1" applyBorder="1" applyAlignment="1">
      <alignment vertical="center" shrinkToFit="1"/>
    </xf>
    <xf numFmtId="0" fontId="7" fillId="0" borderId="35" xfId="0" applyFont="1" applyBorder="1" applyAlignment="1">
      <alignment horizontal="center" vertical="center"/>
    </xf>
    <xf numFmtId="0" fontId="0" fillId="0" borderId="0" xfId="0" applyBorder="1"/>
    <xf numFmtId="188" fontId="10" fillId="0" borderId="35" xfId="0" applyNumberFormat="1" applyFont="1" applyBorder="1" applyAlignment="1">
      <alignment vertical="center" shrinkToFit="1"/>
    </xf>
    <xf numFmtId="188" fontId="15" fillId="0" borderId="35" xfId="0" applyNumberFormat="1" applyFont="1" applyBorder="1" applyAlignment="1">
      <alignment vertical="center" shrinkToFit="1"/>
    </xf>
    <xf numFmtId="0" fontId="10" fillId="0" borderId="35" xfId="0" applyFont="1" applyBorder="1" applyAlignment="1">
      <alignment horizontal="center" vertical="center" wrapText="1"/>
    </xf>
    <xf numFmtId="185" fontId="10" fillId="0" borderId="35" xfId="0" applyNumberFormat="1" applyFont="1" applyBorder="1" applyAlignment="1">
      <alignment vertical="center" shrinkToFit="1"/>
    </xf>
    <xf numFmtId="185" fontId="15" fillId="0" borderId="35" xfId="0" applyNumberFormat="1" applyFont="1" applyBorder="1" applyAlignment="1">
      <alignment vertical="center" shrinkToFit="1"/>
    </xf>
    <xf numFmtId="0" fontId="13" fillId="0" borderId="35" xfId="0" applyFont="1" applyBorder="1" applyAlignment="1">
      <alignment horizontal="center" vertical="center"/>
    </xf>
    <xf numFmtId="187" fontId="10" fillId="0" borderId="35" xfId="0" applyNumberFormat="1" applyFont="1" applyBorder="1" applyAlignment="1">
      <alignment horizontal="right" vertical="center"/>
    </xf>
    <xf numFmtId="187" fontId="15" fillId="0" borderId="35" xfId="0" applyNumberFormat="1" applyFont="1" applyBorder="1" applyAlignment="1">
      <alignment horizontal="right" vertical="center"/>
    </xf>
    <xf numFmtId="176" fontId="3" fillId="2" borderId="0" xfId="0" applyNumberFormat="1" applyFont="1" applyFill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/>
    </xf>
    <xf numFmtId="176" fontId="10" fillId="0" borderId="0" xfId="0" applyNumberFormat="1" applyFont="1"/>
    <xf numFmtId="176" fontId="10" fillId="0" borderId="0" xfId="0" applyNumberFormat="1" applyFont="1" applyBorder="1"/>
    <xf numFmtId="0" fontId="10" fillId="0" borderId="0" xfId="0" applyFont="1"/>
    <xf numFmtId="0" fontId="13" fillId="0" borderId="0" xfId="0" applyFont="1"/>
    <xf numFmtId="176" fontId="13" fillId="0" borderId="0" xfId="0" applyNumberFormat="1" applyFont="1"/>
    <xf numFmtId="176" fontId="10" fillId="0" borderId="0" xfId="0" applyNumberFormat="1" applyFont="1" applyAlignment="1">
      <alignment horizontal="right"/>
    </xf>
    <xf numFmtId="176" fontId="9" fillId="0" borderId="0" xfId="0" applyNumberFormat="1" applyFont="1" applyAlignment="1">
      <alignment horizontal="right"/>
    </xf>
    <xf numFmtId="189" fontId="10" fillId="0" borderId="0" xfId="0" applyNumberFormat="1" applyFont="1" applyBorder="1" applyAlignment="1">
      <alignment horizontal="center" vertical="center"/>
    </xf>
    <xf numFmtId="0" fontId="11" fillId="0" borderId="36" xfId="0" applyFont="1" applyBorder="1"/>
    <xf numFmtId="176" fontId="11" fillId="0" borderId="37" xfId="0" applyNumberFormat="1" applyFont="1" applyBorder="1" applyAlignment="1">
      <alignment horizontal="center" vertical="center"/>
    </xf>
    <xf numFmtId="176" fontId="11" fillId="0" borderId="38" xfId="0" applyNumberFormat="1" applyFont="1" applyBorder="1" applyAlignment="1">
      <alignment horizontal="center" vertical="center"/>
    </xf>
    <xf numFmtId="176" fontId="13" fillId="0" borderId="0" xfId="0" applyNumberFormat="1" applyFont="1" applyBorder="1"/>
    <xf numFmtId="0" fontId="11" fillId="0" borderId="20" xfId="0" applyFont="1" applyBorder="1" applyAlignment="1">
      <alignment horizontal="center" vertical="top"/>
    </xf>
    <xf numFmtId="176" fontId="9" fillId="0" borderId="11" xfId="0" applyNumberFormat="1" applyFont="1" applyBorder="1" applyAlignment="1">
      <alignment horizontal="left" wrapText="1"/>
    </xf>
    <xf numFmtId="176" fontId="9" fillId="0" borderId="36" xfId="0" applyNumberFormat="1" applyFont="1" applyBorder="1" applyAlignment="1">
      <alignment horizontal="left" wrapText="1"/>
    </xf>
    <xf numFmtId="176" fontId="9" fillId="0" borderId="31" xfId="0" applyNumberFormat="1" applyFont="1" applyBorder="1" applyAlignment="1">
      <alignment horizontal="distributed" wrapText="1"/>
    </xf>
    <xf numFmtId="176" fontId="9" fillId="0" borderId="36" xfId="0" applyNumberFormat="1" applyFont="1" applyBorder="1" applyAlignment="1">
      <alignment horizontal="distributed" wrapText="1"/>
    </xf>
    <xf numFmtId="176" fontId="9" fillId="0" borderId="11" xfId="0" applyNumberFormat="1" applyFont="1" applyBorder="1" applyAlignment="1">
      <alignment horizontal="distributed" wrapText="1"/>
    </xf>
    <xf numFmtId="176" fontId="9" fillId="0" borderId="38" xfId="0" applyNumberFormat="1" applyFont="1" applyBorder="1" applyAlignment="1">
      <alignment horizontal="distributed" wrapText="1"/>
    </xf>
    <xf numFmtId="2" fontId="10" fillId="0" borderId="0" xfId="0" applyNumberFormat="1" applyFont="1" applyBorder="1" applyAlignment="1">
      <alignment horizontal="right"/>
    </xf>
    <xf numFmtId="0" fontId="11" fillId="0" borderId="32" xfId="0" applyFont="1" applyBorder="1" applyAlignment="1">
      <alignment horizontal="left" vertical="top"/>
    </xf>
    <xf numFmtId="176" fontId="9" fillId="0" borderId="33" xfId="0" applyNumberFormat="1" applyFont="1" applyBorder="1" applyAlignment="1">
      <alignment horizontal="left" vertical="top"/>
    </xf>
    <xf numFmtId="176" fontId="9" fillId="0" borderId="35" xfId="0" applyNumberFormat="1" applyFont="1" applyBorder="1" applyAlignment="1">
      <alignment horizontal="distributed" vertical="distributed"/>
    </xf>
    <xf numFmtId="176" fontId="9" fillId="0" borderId="34" xfId="0" applyNumberFormat="1" applyFont="1" applyBorder="1" applyAlignment="1">
      <alignment horizontal="distributed" vertical="top" wrapText="1"/>
    </xf>
    <xf numFmtId="176" fontId="9" fillId="0" borderId="32" xfId="0" applyNumberFormat="1" applyFont="1" applyBorder="1" applyAlignment="1">
      <alignment horizontal="distributed" vertical="top" wrapText="1"/>
    </xf>
    <xf numFmtId="176" fontId="9" fillId="0" borderId="37" xfId="0" applyNumberFormat="1" applyFont="1" applyBorder="1" applyAlignment="1">
      <alignment horizontal="distributed" vertical="distributed" wrapText="1"/>
    </xf>
    <xf numFmtId="0" fontId="11" fillId="0" borderId="20" xfId="0" applyFont="1" applyBorder="1" applyAlignment="1">
      <alignment horizontal="left" vertical="top"/>
    </xf>
    <xf numFmtId="176" fontId="7" fillId="0" borderId="0" xfId="0" applyNumberFormat="1" applyFont="1" applyBorder="1" applyAlignment="1">
      <alignment horizontal="right" vertical="top"/>
    </xf>
    <xf numFmtId="176" fontId="7" fillId="0" borderId="39" xfId="0" applyNumberFormat="1" applyFont="1" applyBorder="1" applyAlignment="1">
      <alignment horizontal="right" vertical="distributed"/>
    </xf>
    <xf numFmtId="176" fontId="7" fillId="0" borderId="0" xfId="0" applyNumberFormat="1" applyFont="1" applyBorder="1" applyAlignment="1">
      <alignment horizontal="right" vertical="top" wrapText="1"/>
    </xf>
    <xf numFmtId="176" fontId="7" fillId="0" borderId="0" xfId="0" applyNumberFormat="1" applyFont="1" applyBorder="1" applyAlignment="1">
      <alignment horizontal="right" vertical="distributed" wrapText="1"/>
    </xf>
    <xf numFmtId="0" fontId="13" fillId="0" borderId="0" xfId="0" applyFont="1" applyBorder="1"/>
    <xf numFmtId="0" fontId="11" fillId="0" borderId="20" xfId="0" applyFont="1" applyBorder="1" applyAlignment="1">
      <alignment horizontal="distributed"/>
    </xf>
    <xf numFmtId="3" fontId="10" fillId="0" borderId="0" xfId="0" applyNumberFormat="1" applyFont="1" applyBorder="1"/>
    <xf numFmtId="188" fontId="10" fillId="0" borderId="0" xfId="0" applyNumberFormat="1" applyFont="1" applyBorder="1"/>
    <xf numFmtId="2" fontId="10" fillId="0" borderId="0" xfId="0" applyNumberFormat="1" applyFont="1" applyBorder="1"/>
    <xf numFmtId="190" fontId="10" fillId="0" borderId="0" xfId="0" applyNumberFormat="1" applyFont="1" applyBorder="1"/>
    <xf numFmtId="3" fontId="10" fillId="0" borderId="0" xfId="0" applyNumberFormat="1" applyFont="1" applyAlignment="1">
      <alignment horizontal="right"/>
    </xf>
    <xf numFmtId="188" fontId="10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right"/>
    </xf>
    <xf numFmtId="190" fontId="10" fillId="0" borderId="0" xfId="0" applyNumberFormat="1" applyFont="1" applyAlignment="1">
      <alignment horizontal="right"/>
    </xf>
    <xf numFmtId="3" fontId="10" fillId="0" borderId="0" xfId="0" applyNumberFormat="1" applyFont="1"/>
    <xf numFmtId="188" fontId="10" fillId="0" borderId="0" xfId="0" applyNumberFormat="1" applyFont="1"/>
    <xf numFmtId="2" fontId="10" fillId="0" borderId="0" xfId="0" applyNumberFormat="1" applyFont="1"/>
    <xf numFmtId="190" fontId="10" fillId="0" borderId="0" xfId="0" applyNumberFormat="1" applyFont="1"/>
    <xf numFmtId="0" fontId="11" fillId="0" borderId="20" xfId="0" applyFont="1" applyBorder="1" applyAlignment="1">
      <alignment horizontal="distributed" shrinkToFit="1"/>
    </xf>
    <xf numFmtId="190" fontId="10" fillId="0" borderId="40" xfId="0" applyNumberFormat="1" applyFont="1" applyBorder="1" applyAlignment="1">
      <alignment horizontal="right"/>
    </xf>
    <xf numFmtId="0" fontId="7" fillId="0" borderId="39" xfId="0" applyFont="1" applyBorder="1"/>
    <xf numFmtId="0" fontId="13" fillId="0" borderId="39" xfId="0" applyFont="1" applyBorder="1"/>
    <xf numFmtId="0" fontId="9" fillId="0" borderId="39" xfId="0" applyFont="1" applyBorder="1" applyAlignment="1">
      <alignment vertical="center"/>
    </xf>
    <xf numFmtId="0" fontId="19" fillId="0" borderId="32" xfId="0" applyFont="1" applyBorder="1"/>
    <xf numFmtId="0" fontId="18" fillId="0" borderId="0" xfId="0" applyFont="1"/>
    <xf numFmtId="0" fontId="15" fillId="0" borderId="35" xfId="0" applyFont="1" applyBorder="1" applyAlignment="1">
      <alignment horizontal="distributed" vertical="center" wrapText="1"/>
    </xf>
    <xf numFmtId="188" fontId="14" fillId="0" borderId="35" xfId="0" applyNumberFormat="1" applyFont="1" applyBorder="1" applyAlignment="1">
      <alignment vertical="center"/>
    </xf>
    <xf numFmtId="0" fontId="0" fillId="0" borderId="0" xfId="0" applyBorder="1" applyAlignment="1">
      <alignment horizontal="right"/>
    </xf>
    <xf numFmtId="177" fontId="12" fillId="0" borderId="0" xfId="0" applyNumberFormat="1" applyFont="1" applyBorder="1"/>
    <xf numFmtId="0" fontId="10" fillId="0" borderId="0" xfId="0" applyFont="1" applyAlignment="1">
      <alignment horizontal="right"/>
    </xf>
    <xf numFmtId="0" fontId="10" fillId="0" borderId="31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191" fontId="10" fillId="0" borderId="35" xfId="0" applyNumberFormat="1" applyFont="1" applyBorder="1" applyAlignment="1">
      <alignment horizontal="right"/>
    </xf>
    <xf numFmtId="177" fontId="10" fillId="0" borderId="0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03279801106655"/>
          <c:y val="0.34533863679411209"/>
          <c:w val="0.74787221518154556"/>
          <c:h val="0.60490867765240774"/>
        </c:manualLayout>
      </c:layout>
      <c:lineChart>
        <c:grouping val="standard"/>
        <c:varyColors val="0"/>
        <c:ser>
          <c:idx val="0"/>
          <c:order val="0"/>
          <c:tx>
            <c:strRef>
              <c:f>'21図・22図'!$B$27</c:f>
              <c:strCache>
                <c:ptCount val="1"/>
                <c:pt idx="0">
                  <c:v>現金給与総額</c:v>
                </c:pt>
              </c:strCache>
            </c:strRef>
          </c:tx>
          <c:spPr>
            <a:ln w="19050" cmpd="sng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'21図・22図'!$C$26:$H$26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'21図・22図'!$C$27:$H$27</c:f>
              <c:numCache>
                <c:formatCode>#,##0.0;"△ "#,##0.0</c:formatCode>
                <c:ptCount val="6"/>
                <c:pt idx="0">
                  <c:v>0.6</c:v>
                </c:pt>
                <c:pt idx="1">
                  <c:v>-4.3</c:v>
                </c:pt>
                <c:pt idx="2">
                  <c:v>0.2</c:v>
                </c:pt>
                <c:pt idx="3">
                  <c:v>0.2</c:v>
                </c:pt>
                <c:pt idx="4">
                  <c:v>4.2</c:v>
                </c:pt>
                <c:pt idx="5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F-49FE-8C96-F5B56E23ABF3}"/>
            </c:ext>
          </c:extLst>
        </c:ser>
        <c:ser>
          <c:idx val="1"/>
          <c:order val="1"/>
          <c:tx>
            <c:strRef>
              <c:f>'21図・22図'!$B$28</c:f>
              <c:strCache>
                <c:ptCount val="1"/>
                <c:pt idx="0">
                  <c:v>きまって支給する給与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Dot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'21図・22図'!$C$26:$H$26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'21図・22図'!$C$28:$H$28</c:f>
              <c:numCache>
                <c:formatCode>#,##0.0;"△ "#,##0.0</c:formatCode>
                <c:ptCount val="6"/>
                <c:pt idx="0">
                  <c:v>0</c:v>
                </c:pt>
                <c:pt idx="1">
                  <c:v>-3.7</c:v>
                </c:pt>
                <c:pt idx="2">
                  <c:v>-0.7</c:v>
                </c:pt>
                <c:pt idx="3">
                  <c:v>0.7</c:v>
                </c:pt>
                <c:pt idx="4">
                  <c:v>3.9</c:v>
                </c:pt>
                <c:pt idx="5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F-49FE-8C96-F5B56E23A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847040"/>
        <c:axId val="1"/>
      </c:lineChart>
      <c:catAx>
        <c:axId val="19484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.0;&quot;△ &quot;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4847040"/>
        <c:crosses val="autoZero"/>
        <c:crossBetween val="between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900" b="0" i="0" u="none" strike="noStrike" kern="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32735628363077307"/>
          <c:y val="0.18282815163568472"/>
          <c:w val="0.48925491173761593"/>
          <c:h val="0.129505100522228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84526901155826"/>
          <c:y val="0.3625207673783053"/>
          <c:w val="0.74093864915962027"/>
          <c:h val="0.60490867765240852"/>
        </c:manualLayout>
      </c:layout>
      <c:lineChart>
        <c:grouping val="standard"/>
        <c:varyColors val="0"/>
        <c:ser>
          <c:idx val="0"/>
          <c:order val="0"/>
          <c:tx>
            <c:strRef>
              <c:f>'21図・22図'!$J$27</c:f>
              <c:strCache>
                <c:ptCount val="1"/>
                <c:pt idx="0">
                  <c:v>総実労働時間</c:v>
                </c:pt>
              </c:strCache>
            </c:strRef>
          </c:tx>
          <c:spPr>
            <a:ln w="19050" cmpd="sng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'21図・22図'!$K$26:$P$26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'21図・22図'!$K$27:$P$27</c:f>
              <c:numCache>
                <c:formatCode>#,##0.0;"△ "#,##0.0</c:formatCode>
                <c:ptCount val="6"/>
                <c:pt idx="0">
                  <c:v>-2.9</c:v>
                </c:pt>
                <c:pt idx="1">
                  <c:v>-4.9000000000000004</c:v>
                </c:pt>
                <c:pt idx="2">
                  <c:v>0.5</c:v>
                </c:pt>
                <c:pt idx="3">
                  <c:v>1.2</c:v>
                </c:pt>
                <c:pt idx="4">
                  <c:v>1.2</c:v>
                </c:pt>
                <c:pt idx="5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8-4905-B974-38F2A275FCFF}"/>
            </c:ext>
          </c:extLst>
        </c:ser>
        <c:ser>
          <c:idx val="1"/>
          <c:order val="1"/>
          <c:tx>
            <c:strRef>
              <c:f>'21図・22図'!$J$28</c:f>
              <c:strCache>
                <c:ptCount val="1"/>
                <c:pt idx="0">
                  <c:v>所定外労働時間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Dot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'21図・22図'!$K$26:$P$26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'21図・22図'!$K$28:$P$28</c:f>
              <c:numCache>
                <c:formatCode>#,##0.0;"△ "#,##0.0</c:formatCode>
                <c:ptCount val="6"/>
                <c:pt idx="0">
                  <c:v>-0.3</c:v>
                </c:pt>
                <c:pt idx="1">
                  <c:v>-19.3</c:v>
                </c:pt>
                <c:pt idx="2">
                  <c:v>9.9</c:v>
                </c:pt>
                <c:pt idx="3">
                  <c:v>4.4000000000000004</c:v>
                </c:pt>
                <c:pt idx="4">
                  <c:v>-2.7</c:v>
                </c:pt>
                <c:pt idx="5">
                  <c:v>-8.4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8-4905-B974-38F2A275F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844240"/>
        <c:axId val="1"/>
      </c:lineChart>
      <c:catAx>
        <c:axId val="1948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in val="-25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.0;&quot;△ &quot;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4844240"/>
        <c:crosses val="autoZero"/>
        <c:crossBetween val="between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900" b="0" i="0" u="none" strike="noStrike" kern="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36253658266331484"/>
          <c:y val="0.19313742998620018"/>
          <c:w val="0.48925491173761587"/>
          <c:h val="0.129505100522228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225358798235327"/>
          <c:y val="0.36252076737830502"/>
          <c:w val="0.75201206232199702"/>
          <c:h val="0.60490867765240808"/>
        </c:manualLayout>
      </c:layout>
      <c:lineChart>
        <c:grouping val="standard"/>
        <c:varyColors val="0"/>
        <c:ser>
          <c:idx val="0"/>
          <c:order val="0"/>
          <c:tx>
            <c:strRef>
              <c:f>'23図・24図'!$B$27</c:f>
              <c:strCache>
                <c:ptCount val="1"/>
                <c:pt idx="0">
                  <c:v>常用雇用指数前年比</c:v>
                </c:pt>
              </c:strCache>
            </c:strRef>
          </c:tx>
          <c:spPr>
            <a:ln w="19050" cmpd="sng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'23図・24図'!$C$26:$H$26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'23図・24図'!$C$27:$H$27</c:f>
              <c:numCache>
                <c:formatCode>#,##0.0;"△ "#,##0.0</c:formatCode>
                <c:ptCount val="6"/>
                <c:pt idx="0">
                  <c:v>2.2999999999999998</c:v>
                </c:pt>
                <c:pt idx="1">
                  <c:v>1.1000000000000001</c:v>
                </c:pt>
                <c:pt idx="2">
                  <c:v>-1.1000000000000001</c:v>
                </c:pt>
                <c:pt idx="3">
                  <c:v>0.1</c:v>
                </c:pt>
                <c:pt idx="4">
                  <c:v>0.2</c:v>
                </c:pt>
                <c:pt idx="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D-494B-9CEB-065816357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825840"/>
        <c:axId val="1"/>
      </c:lineChart>
      <c:catAx>
        <c:axId val="19482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.0;&quot;△ &quot;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4825840"/>
        <c:crosses val="autoZero"/>
        <c:crossBetween val="between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900" b="0" i="0" u="none" strike="noStrike" kern="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3625367174847825"/>
          <c:y val="0.19313742998620018"/>
          <c:w val="0.48925503992851954"/>
          <c:h val="0.129505100522228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1330490525145"/>
          <c:y val="0.3625207673783053"/>
          <c:w val="0.74877287792109093"/>
          <c:h val="0.60490867765240808"/>
        </c:manualLayout>
      </c:layout>
      <c:lineChart>
        <c:grouping val="standard"/>
        <c:varyColors val="0"/>
        <c:ser>
          <c:idx val="0"/>
          <c:order val="0"/>
          <c:tx>
            <c:strRef>
              <c:f>'23図・24図'!$J$27</c:f>
              <c:strCache>
                <c:ptCount val="1"/>
                <c:pt idx="0">
                  <c:v>調査産業計</c:v>
                </c:pt>
              </c:strCache>
            </c:strRef>
          </c:tx>
          <c:spPr>
            <a:ln w="19050" cmpd="sng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'23図・24図'!$K$26:$P$26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'23図・24図'!$K$27:$P$27</c:f>
              <c:numCache>
                <c:formatCode>#,##0.0_);[Red]\(#,##0.0\)</c:formatCode>
                <c:ptCount val="6"/>
                <c:pt idx="0">
                  <c:v>34.5</c:v>
                </c:pt>
                <c:pt idx="1">
                  <c:v>35.6</c:v>
                </c:pt>
                <c:pt idx="2">
                  <c:v>37.700000000000003</c:v>
                </c:pt>
                <c:pt idx="3">
                  <c:v>37</c:v>
                </c:pt>
                <c:pt idx="4">
                  <c:v>35.4</c:v>
                </c:pt>
                <c:pt idx="5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5-4C96-BE63-E7E3F03BB437}"/>
            </c:ext>
          </c:extLst>
        </c:ser>
        <c:ser>
          <c:idx val="1"/>
          <c:order val="1"/>
          <c:tx>
            <c:strRef>
              <c:f>'23図・24図'!$J$28</c:f>
              <c:strCache>
                <c:ptCount val="1"/>
                <c:pt idx="0">
                  <c:v>製　造　業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Dot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'23図・24図'!$K$26:$P$26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'23図・24図'!$K$28:$P$28</c:f>
              <c:numCache>
                <c:formatCode>#,##0.0_);[Red]\(#,##0.0\)</c:formatCode>
                <c:ptCount val="6"/>
                <c:pt idx="0">
                  <c:v>15.4</c:v>
                </c:pt>
                <c:pt idx="1">
                  <c:v>14.1</c:v>
                </c:pt>
                <c:pt idx="2">
                  <c:v>14.5</c:v>
                </c:pt>
                <c:pt idx="3">
                  <c:v>16</c:v>
                </c:pt>
                <c:pt idx="4">
                  <c:v>19.100000000000001</c:v>
                </c:pt>
                <c:pt idx="5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5-4C96-BE63-E7E3F03BB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828240"/>
        <c:axId val="1"/>
      </c:lineChart>
      <c:catAx>
        <c:axId val="19482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.0_);[Red]\(#,##0.0\)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4828240"/>
        <c:crosses val="autoZero"/>
        <c:crossBetween val="between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900" b="0" i="0" u="none" strike="noStrike" kern="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41530742167867318"/>
          <c:y val="0.19313742998620018"/>
          <c:w val="0.41185849109286876"/>
          <c:h val="0.129505100522228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50038318853553"/>
          <c:y val="0.36252076737830452"/>
          <c:w val="0.77376521733232961"/>
          <c:h val="0.60490867765240808"/>
        </c:manualLayout>
      </c:layout>
      <c:lineChart>
        <c:grouping val="standard"/>
        <c:varyColors val="0"/>
        <c:ser>
          <c:idx val="0"/>
          <c:order val="0"/>
          <c:tx>
            <c:strRef>
              <c:f>'25図・26図'!$J$27</c:f>
              <c:strCache>
                <c:ptCount val="1"/>
                <c:pt idx="0">
                  <c:v>年末賞与 前年比</c:v>
                </c:pt>
              </c:strCache>
            </c:strRef>
          </c:tx>
          <c:spPr>
            <a:ln w="19050" cmpd="sng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'25図・26図'!$K$26:$P$26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'25図・26図'!$K$27:$P$27</c:f>
              <c:numCache>
                <c:formatCode>#,##0.0;"△ "#,##0.0</c:formatCode>
                <c:ptCount val="6"/>
                <c:pt idx="0">
                  <c:v>1.4</c:v>
                </c:pt>
                <c:pt idx="1">
                  <c:v>-11.9</c:v>
                </c:pt>
                <c:pt idx="2">
                  <c:v>9.3000000000000007</c:v>
                </c:pt>
                <c:pt idx="3">
                  <c:v>-0.3</c:v>
                </c:pt>
                <c:pt idx="4">
                  <c:v>2.2000000000000002</c:v>
                </c:pt>
                <c:pt idx="5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A-46F8-AD76-D26FA5F99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828640"/>
        <c:axId val="1"/>
      </c:lineChart>
      <c:catAx>
        <c:axId val="19482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15"/>
          <c:min val="-15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.0;&quot;△ &quot;#,##0.0" sourceLinked="1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4828640"/>
        <c:crosses val="autoZero"/>
        <c:crossBetween val="between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900" b="0" i="0" u="none" strike="noStrike" kern="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36253677592626499"/>
          <c:y val="0.19313742998620018"/>
          <c:w val="0.48925512217949496"/>
          <c:h val="0.129505100522228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29931432989482"/>
          <c:y val="0.36252076737830502"/>
          <c:w val="0.77436475479324773"/>
          <c:h val="0.60490867765240774"/>
        </c:manualLayout>
      </c:layout>
      <c:lineChart>
        <c:grouping val="standard"/>
        <c:varyColors val="0"/>
        <c:ser>
          <c:idx val="0"/>
          <c:order val="0"/>
          <c:tx>
            <c:strRef>
              <c:f>'25図・26図'!$B$27</c:f>
              <c:strCache>
                <c:ptCount val="1"/>
                <c:pt idx="0">
                  <c:v>夏季賞与 前年比</c:v>
                </c:pt>
              </c:strCache>
            </c:strRef>
          </c:tx>
          <c:spPr>
            <a:ln w="19050" cmpd="sng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'25図・26図'!$C$26:$H$26</c:f>
              <c:strCache>
                <c:ptCount val="6"/>
                <c:pt idx="0">
                  <c:v>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'25図・26図'!$C$27:$H$27</c:f>
              <c:numCache>
                <c:formatCode>#,##0.0;"△ "#,##0.0</c:formatCode>
                <c:ptCount val="6"/>
                <c:pt idx="0">
                  <c:v>6.4</c:v>
                </c:pt>
                <c:pt idx="1">
                  <c:v>-11.1</c:v>
                </c:pt>
                <c:pt idx="2">
                  <c:v>3.1</c:v>
                </c:pt>
                <c:pt idx="3">
                  <c:v>-0.2</c:v>
                </c:pt>
                <c:pt idx="4">
                  <c:v>5.7</c:v>
                </c:pt>
                <c:pt idx="5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5-47F8-9958-7AA586016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831040"/>
        <c:axId val="1"/>
      </c:lineChart>
      <c:catAx>
        <c:axId val="19483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15"/>
          <c:min val="-15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.0;&quot;△ &quot;#,##0.0" sourceLinked="1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4831040"/>
        <c:crosses val="autoZero"/>
        <c:crossBetween val="between"/>
        <c:majorUnit val="5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900" b="0" i="0" u="none" strike="noStrike" kern="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36253677592626499"/>
          <c:y val="0.19313742998620018"/>
          <c:w val="0.48925512217949496"/>
          <c:h val="0.129505100522228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64265977016803"/>
          <c:y val="0.31731249502903047"/>
          <c:w val="0.86218732922314334"/>
          <c:h val="0.650067207508152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[1]ｸﾞﾗﾌﾃﾞｰﾀ1!$A$114</c:f>
              <c:strCache>
                <c:ptCount val="1"/>
                <c:pt idx="0">
                  <c:v>夏季賞与</c:v>
                </c:pt>
              </c:strCache>
            </c:strRef>
          </c:tx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[1]ｸﾞﾗﾌﾃﾞｰﾀ1!$B$113:$G$113</c:f>
              <c:strCache>
                <c:ptCount val="6"/>
                <c:pt idx="0">
                  <c:v>令和元年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[1]ｸﾞﾗﾌﾃﾞｰﾀ1!$B$114:$G$114</c:f>
              <c:numCache>
                <c:formatCode>0.0000</c:formatCode>
                <c:ptCount val="6"/>
                <c:pt idx="0">
                  <c:v>34.956499999999998</c:v>
                </c:pt>
                <c:pt idx="1">
                  <c:v>31.068200000000001</c:v>
                </c:pt>
                <c:pt idx="2">
                  <c:v>32.018900000000002</c:v>
                </c:pt>
                <c:pt idx="3">
                  <c:v>31.968699999999998</c:v>
                </c:pt>
                <c:pt idx="4">
                  <c:v>33.7849</c:v>
                </c:pt>
                <c:pt idx="5">
                  <c:v>36.209699999999998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A-4ABA-B2A4-95BD6EF57D33}"/>
            </c:ext>
          </c:extLst>
        </c:ser>
        <c:ser>
          <c:idx val="1"/>
          <c:order val="1"/>
          <c:tx>
            <c:strRef>
              <c:f>[1]ｸﾞﾗﾌﾃﾞｰﾀ1!$A$115</c:f>
              <c:strCache>
                <c:ptCount val="1"/>
                <c:pt idx="0">
                  <c:v>年末賞与</c:v>
                </c:pt>
              </c:strCache>
            </c:strRef>
          </c:tx>
          <c:spPr>
            <a:solidFill>
              <a:srgbClr val="0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[1]ｸﾞﾗﾌﾃﾞｰﾀ1!$B$113:$G$113</c:f>
              <c:strCache>
                <c:ptCount val="6"/>
                <c:pt idx="0">
                  <c:v>令和元年</c:v>
                </c:pt>
                <c:pt idx="1">
                  <c:v>2年</c:v>
                </c:pt>
                <c:pt idx="2">
                  <c:v>3年</c:v>
                </c:pt>
                <c:pt idx="3">
                  <c:v>4年</c:v>
                </c:pt>
                <c:pt idx="4">
                  <c:v>5年</c:v>
                </c:pt>
                <c:pt idx="5">
                  <c:v>6年</c:v>
                </c:pt>
              </c:strCache>
            </c:strRef>
          </c:cat>
          <c:val>
            <c:numRef>
              <c:f>[1]ｸﾞﾗﾌﾃﾞｰﾀ1!$B$115:$G$115</c:f>
              <c:numCache>
                <c:formatCode>0.0000</c:formatCode>
                <c:ptCount val="6"/>
                <c:pt idx="0">
                  <c:v>34.940300000000001</c:v>
                </c:pt>
                <c:pt idx="1">
                  <c:v>30.7684</c:v>
                </c:pt>
                <c:pt idx="2">
                  <c:v>33.622399999999999</c:v>
                </c:pt>
                <c:pt idx="3">
                  <c:v>33.519599999999997</c:v>
                </c:pt>
                <c:pt idx="4">
                  <c:v>34.247599999999998</c:v>
                </c:pt>
                <c:pt idx="5">
                  <c:v>36.3352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A-4ABA-B2A4-95BD6EF57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4834640"/>
        <c:axId val="1"/>
      </c:barChart>
      <c:catAx>
        <c:axId val="19483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4834640"/>
        <c:crosses val="autoZero"/>
        <c:crossBetween val="between"/>
        <c:majorUnit val="10"/>
      </c:valAx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1050" b="0" i="0" u="none" strike="noStrike" kern="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81302483817088844"/>
          <c:y val="0.10651474857033599"/>
          <c:w val="0.14664311389228835"/>
          <c:h val="0.163500026072899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0</xdr:row>
      <xdr:rowOff>142875</xdr:rowOff>
    </xdr:from>
    <xdr:to>
      <xdr:col>9</xdr:col>
      <xdr:colOff>266700</xdr:colOff>
      <xdr:row>25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19707D-FF94-4AED-B8E9-307756F1E6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</xdr:colOff>
      <xdr:row>0</xdr:row>
      <xdr:rowOff>76200</xdr:rowOff>
    </xdr:from>
    <xdr:to>
      <xdr:col>16</xdr:col>
      <xdr:colOff>171450</xdr:colOff>
      <xdr:row>24</xdr:row>
      <xdr:rowOff>114300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F853D534-FFDC-4853-9BF4-75690975A9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114300</xdr:rowOff>
    </xdr:from>
    <xdr:to>
      <xdr:col>9</xdr:col>
      <xdr:colOff>28575</xdr:colOff>
      <xdr:row>19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0B721F-F0AF-4464-8370-F14F9365B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0.18768</cdr:x>
      <cdr:y>0.02859</cdr:y>
    </cdr:from>
    <cdr:to>
      <cdr:x>0.76393</cdr:x>
      <cdr:y>0.21212</cdr:y>
    </cdr:to>
    <cdr:sp macro="" textlink="">
      <cdr:nvSpPr>
        <cdr:cNvPr id="6758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9179" y="71892"/>
          <a:ext cx="3743348" cy="461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ctr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第２７図　夏季・年末賞与支給額の推移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　　　　   　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（規模３０人以上）</a:t>
          </a:r>
        </a:p>
      </cdr:txBody>
    </cdr:sp>
  </cdr:relSizeAnchor>
  <cdr:relSizeAnchor xmlns:cdr="http://schemas.openxmlformats.org/drawingml/2006/chartDrawing">
    <cdr:from>
      <cdr:x>0.04342</cdr:x>
      <cdr:y>0.20624</cdr:y>
    </cdr:from>
    <cdr:to>
      <cdr:x>0.1261</cdr:x>
      <cdr:y>0.29712</cdr:y>
    </cdr:to>
    <cdr:sp macro="" textlink="">
      <cdr:nvSpPr>
        <cdr:cNvPr id="67586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085" y="593253"/>
          <a:ext cx="537065" cy="2614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（万円）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0.09827</cdr:x>
      <cdr:y>0.01889</cdr:y>
    </cdr:from>
    <cdr:to>
      <cdr:x>0.93821</cdr:x>
      <cdr:y>0.15464</cdr:y>
    </cdr:to>
    <cdr:sp macro="" textlink="">
      <cdr:nvSpPr>
        <cdr:cNvPr id="6758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592" y="70840"/>
          <a:ext cx="2885486" cy="5090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第２１図　賃金指数前年比の推移</a:t>
          </a:r>
          <a:endParaRPr lang="en-US" altLang="ja-JP" sz="1100" b="1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  <a:p xmlns:a="http://schemas.openxmlformats.org/drawingml/2006/main"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　　　　（規模３０人以上・調査産業計）</a:t>
          </a:r>
        </a:p>
      </cdr:txBody>
    </cdr:sp>
  </cdr:relSizeAnchor>
  <cdr:relSizeAnchor xmlns:cdr="http://schemas.openxmlformats.org/drawingml/2006/chartDrawing">
    <cdr:from>
      <cdr:x>0.05053</cdr:x>
      <cdr:y>0.26839</cdr:y>
    </cdr:from>
    <cdr:to>
      <cdr:x>0.16694</cdr:x>
      <cdr:y>0.3379</cdr:y>
    </cdr:to>
    <cdr:sp macro="" textlink="">
      <cdr:nvSpPr>
        <cdr:cNvPr id="67586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412" y="991894"/>
          <a:ext cx="420237" cy="256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0.12234</cdr:x>
      <cdr:y>0.02662</cdr:y>
    </cdr:from>
    <cdr:to>
      <cdr:x>0.96014</cdr:x>
      <cdr:y>0.16237</cdr:y>
    </cdr:to>
    <cdr:sp macro="" textlink="">
      <cdr:nvSpPr>
        <cdr:cNvPr id="6758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0392" y="99539"/>
          <a:ext cx="2878886" cy="5076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第２２図　</a:t>
          </a:r>
          <a:r>
            <a:rPr lang="ja-JP" altLang="ja-JP" sz="1100" b="1" i="0" baseline="0">
              <a:latin typeface="ＭＳ ゴシック" pitchFamily="49" charset="-128"/>
              <a:ea typeface="ＭＳ ゴシック" pitchFamily="49" charset="-128"/>
              <a:cs typeface="+mn-cs"/>
            </a:rPr>
            <a:t>労働時間指数前年比の推移</a:t>
          </a:r>
          <a:endParaRPr lang="en-US" altLang="ja-JP" sz="1100" b="1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  <a:p xmlns:a="http://schemas.openxmlformats.org/drawingml/2006/main"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　　　　（規模３０人以上・調査産業計）</a:t>
          </a:r>
        </a:p>
      </cdr:txBody>
    </cdr:sp>
  </cdr:relSizeAnchor>
  <cdr:relSizeAnchor xmlns:cdr="http://schemas.openxmlformats.org/drawingml/2006/chartDrawing">
    <cdr:from>
      <cdr:x>0.12948</cdr:x>
      <cdr:y>0.28128</cdr:y>
    </cdr:from>
    <cdr:to>
      <cdr:x>0.24589</cdr:x>
      <cdr:y>0.35079</cdr:y>
    </cdr:to>
    <cdr:sp macro="" textlink="">
      <cdr:nvSpPr>
        <cdr:cNvPr id="67586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736" y="1039519"/>
          <a:ext cx="416910" cy="256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76200</xdr:rowOff>
    </xdr:from>
    <xdr:to>
      <xdr:col>8</xdr:col>
      <xdr:colOff>171450</xdr:colOff>
      <xdr:row>24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6E4FEC-87BF-418B-A925-4796F5D9C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</xdr:colOff>
      <xdr:row>0</xdr:row>
      <xdr:rowOff>76200</xdr:rowOff>
    </xdr:from>
    <xdr:to>
      <xdr:col>16</xdr:col>
      <xdr:colOff>171450</xdr:colOff>
      <xdr:row>24</xdr:row>
      <xdr:rowOff>114300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F00885E1-CD89-47E0-BF55-6DEFC6CC1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0.12234</cdr:x>
      <cdr:y>0.02662</cdr:y>
    </cdr:from>
    <cdr:to>
      <cdr:x>0.95979</cdr:x>
      <cdr:y>0.16237</cdr:y>
    </cdr:to>
    <cdr:sp macro="" textlink="">
      <cdr:nvSpPr>
        <cdr:cNvPr id="6758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8150" y="98380"/>
          <a:ext cx="2999241" cy="5016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第２３図　常用雇用指数前年比の推移</a:t>
          </a:r>
          <a:endParaRPr lang="en-US" altLang="ja-JP" sz="1100" b="1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　　　　（規模３０人以上・調査産業計）</a:t>
          </a:r>
        </a:p>
      </cdr:txBody>
    </cdr:sp>
  </cdr:relSizeAnchor>
  <cdr:relSizeAnchor xmlns:cdr="http://schemas.openxmlformats.org/drawingml/2006/chartDrawing">
    <cdr:from>
      <cdr:x>0.12417</cdr:x>
      <cdr:y>0.28901</cdr:y>
    </cdr:from>
    <cdr:to>
      <cdr:x>0.24058</cdr:x>
      <cdr:y>0.35852</cdr:y>
    </cdr:to>
    <cdr:sp macro="" textlink="">
      <cdr:nvSpPr>
        <cdr:cNvPr id="67586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686" y="1068094"/>
          <a:ext cx="416910" cy="256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0.13192</cdr:x>
      <cdr:y>0.0292</cdr:y>
    </cdr:from>
    <cdr:to>
      <cdr:x>0.96011</cdr:x>
      <cdr:y>0.16495</cdr:y>
    </cdr:to>
    <cdr:sp macro="" textlink="">
      <cdr:nvSpPr>
        <cdr:cNvPr id="6758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2457" y="107914"/>
          <a:ext cx="2966067" cy="5016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第２４図　パートタイム労働者比率の推移</a:t>
          </a:r>
          <a:endParaRPr lang="en-US" altLang="ja-JP" sz="1100" b="1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　　　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（規模３０人以上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）</a:t>
          </a:r>
        </a:p>
      </cdr:txBody>
    </cdr:sp>
  </cdr:relSizeAnchor>
  <cdr:relSizeAnchor xmlns:cdr="http://schemas.openxmlformats.org/drawingml/2006/chartDrawing">
    <cdr:from>
      <cdr:x>0.12417</cdr:x>
      <cdr:y>0.28386</cdr:y>
    </cdr:from>
    <cdr:to>
      <cdr:x>0.24058</cdr:x>
      <cdr:y>0.35337</cdr:y>
    </cdr:to>
    <cdr:sp macro="" textlink="">
      <cdr:nvSpPr>
        <cdr:cNvPr id="67586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686" y="1049044"/>
          <a:ext cx="416910" cy="256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0</xdr:row>
      <xdr:rowOff>76200</xdr:rowOff>
    </xdr:from>
    <xdr:to>
      <xdr:col>16</xdr:col>
      <xdr:colOff>171450</xdr:colOff>
      <xdr:row>24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5A668D-5AB0-4EB7-A56C-3FB262B04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0</xdr:row>
      <xdr:rowOff>76200</xdr:rowOff>
    </xdr:from>
    <xdr:to>
      <xdr:col>8</xdr:col>
      <xdr:colOff>171450</xdr:colOff>
      <xdr:row>24</xdr:row>
      <xdr:rowOff>114300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BEEFC3C8-3F95-4727-A075-43E89AAC2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0.02326</cdr:x>
      <cdr:y>0.02662</cdr:y>
    </cdr:from>
    <cdr:to>
      <cdr:x>0.94009</cdr:x>
      <cdr:y>0.16237</cdr:y>
    </cdr:to>
    <cdr:sp macro="" textlink="">
      <cdr:nvSpPr>
        <cdr:cNvPr id="6758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725" y="98380"/>
          <a:ext cx="3379611" cy="5016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第２６図　年末賞与１人平均支給額前年比の推移</a:t>
          </a:r>
          <a:endParaRPr lang="en-US" altLang="ja-JP" sz="1100" b="1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　　　　（規模３０人以上・調査産業計）</a:t>
          </a:r>
        </a:p>
      </cdr:txBody>
    </cdr:sp>
  </cdr:relSizeAnchor>
  <cdr:relSizeAnchor xmlns:cdr="http://schemas.openxmlformats.org/drawingml/2006/chartDrawing">
    <cdr:from>
      <cdr:x>0.09846</cdr:x>
      <cdr:y>0.28128</cdr:y>
    </cdr:from>
    <cdr:to>
      <cdr:x>0.21487</cdr:x>
      <cdr:y>0.35079</cdr:y>
    </cdr:to>
    <cdr:sp macro="" textlink="">
      <cdr:nvSpPr>
        <cdr:cNvPr id="67586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2952" y="1039519"/>
          <a:ext cx="429107" cy="256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0.01034</cdr:x>
      <cdr:y>0.02662</cdr:y>
    </cdr:from>
    <cdr:to>
      <cdr:x>0.94009</cdr:x>
      <cdr:y>0.16237</cdr:y>
    </cdr:to>
    <cdr:sp macro="" textlink="">
      <cdr:nvSpPr>
        <cdr:cNvPr id="6758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00" y="98380"/>
          <a:ext cx="3427236" cy="5016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第２５図　夏季賞与１人平均支給額前年比の推移</a:t>
          </a:r>
          <a:endParaRPr lang="en-US" altLang="ja-JP" sz="1100" b="1" i="0" u="none" strike="noStrike" baseline="0">
            <a:solidFill>
              <a:srgbClr val="000000"/>
            </a:solidFill>
            <a:latin typeface="ＭＳ ゴシック" pitchFamily="49" charset="-128"/>
            <a:ea typeface="ＭＳ ゴシック" pitchFamily="49" charset="-128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t>　　　　　（規模３０人以上・調査産業計）</a:t>
          </a:r>
        </a:p>
      </cdr:txBody>
    </cdr:sp>
  </cdr:relSizeAnchor>
  <cdr:relSizeAnchor xmlns:cdr="http://schemas.openxmlformats.org/drawingml/2006/chartDrawing">
    <cdr:from>
      <cdr:x>0.1088</cdr:x>
      <cdr:y>0.2787</cdr:y>
    </cdr:from>
    <cdr:to>
      <cdr:x>0.22521</cdr:x>
      <cdr:y>0.34821</cdr:y>
    </cdr:to>
    <cdr:sp macro="" textlink="">
      <cdr:nvSpPr>
        <cdr:cNvPr id="67586" name="テキスト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052" y="1029994"/>
          <a:ext cx="429107" cy="2568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15406\Desktop\&#20316;&#26989;&#29992;.xlsx" TargetMode="External"/><Relationship Id="rId1" Type="http://schemas.openxmlformats.org/officeDocument/2006/relationships/externalLinkPath" Target="&#20316;&#26989;&#2999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32113;&#35336;&#35506;\H28&#24180;&#24230;\07&#21172;&#20685;&#23398;&#20107;&#25285;&#24403;\&#12356;&#12388;&#12418;&#20351;&#12358;&#12487;&#12540;&#12479;\&#27598;&#21220;\&#27598;&#21220;&#38598;&#35336;&#12539;&#20844;&#34920;\&#27598;&#21220;&#24180;&#22577;&#21407;&#31295;\&#24179;&#25104;28&#24180;&#24230;\28&#27010;&#35201;\&#65290;07-x&#65294;&#27010;&#35201;&#34920;&#65288;27&#24180;&#21407;&#3129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ポイント"/>
      <sheetName val="年平均第５表"/>
      <sheetName val="年平均第６表"/>
      <sheetName val="1表"/>
      <sheetName val="2表"/>
      <sheetName val="1図"/>
      <sheetName val="3表"/>
      <sheetName val="2図"/>
      <sheetName val="4表"/>
      <sheetName val="3図"/>
      <sheetName val="5表"/>
      <sheetName val="6表"/>
      <sheetName val="7表"/>
      <sheetName val="8表"/>
      <sheetName val="4図"/>
      <sheetName val="5図"/>
      <sheetName val="9表"/>
      <sheetName val="10表"/>
      <sheetName val="6図"/>
      <sheetName val="7図"/>
      <sheetName val="8図"/>
      <sheetName val="11表"/>
      <sheetName val="12表"/>
      <sheetName val="13表"/>
      <sheetName val="14表"/>
      <sheetName val="15表"/>
      <sheetName val="9図"/>
      <sheetName val="10図"/>
      <sheetName val="11図"/>
      <sheetName val="16表"/>
      <sheetName val="17表"/>
      <sheetName val="12図"/>
      <sheetName val="13図"/>
      <sheetName val="14図"/>
      <sheetName val="15図"/>
      <sheetName val="18表"/>
      <sheetName val="19表"/>
      <sheetName val="16図"/>
      <sheetName val="ｸﾞﾗﾌﾃﾞｰﾀ1"/>
      <sheetName val="20表"/>
      <sheetName val="17図"/>
      <sheetName val="18図"/>
      <sheetName val="19図"/>
      <sheetName val="20図"/>
      <sheetName val="21表"/>
      <sheetName val="21図・22図"/>
      <sheetName val="23図・24図"/>
      <sheetName val="22表"/>
      <sheetName val="25図・26図"/>
      <sheetName val="27図"/>
      <sheetName val="追加１"/>
      <sheetName val="追加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13">
          <cell r="B113" t="str">
            <v>令和元年</v>
          </cell>
          <cell r="C113" t="str">
            <v>2年</v>
          </cell>
          <cell r="D113" t="str">
            <v>3年</v>
          </cell>
          <cell r="E113" t="str">
            <v>4年</v>
          </cell>
          <cell r="F113" t="str">
            <v>5年</v>
          </cell>
          <cell r="G113" t="str">
            <v>6年</v>
          </cell>
        </row>
        <row r="114">
          <cell r="A114" t="str">
            <v>夏季賞与</v>
          </cell>
          <cell r="B114">
            <v>34.956499999999998</v>
          </cell>
          <cell r="C114">
            <v>31.068200000000001</v>
          </cell>
          <cell r="D114">
            <v>32.018900000000002</v>
          </cell>
          <cell r="E114">
            <v>31.968699999999998</v>
          </cell>
          <cell r="F114">
            <v>33.7849</v>
          </cell>
          <cell r="G114">
            <v>36.209699999999998</v>
          </cell>
        </row>
        <row r="115">
          <cell r="A115" t="str">
            <v>年末賞与</v>
          </cell>
          <cell r="B115">
            <v>34.940300000000001</v>
          </cell>
          <cell r="C115">
            <v>30.7684</v>
          </cell>
          <cell r="D115">
            <v>33.622399999999999</v>
          </cell>
          <cell r="E115">
            <v>33.519599999999997</v>
          </cell>
          <cell r="F115">
            <v>34.247599999999998</v>
          </cell>
          <cell r="G115">
            <v>36.3352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26">
          <cell r="C26" t="str">
            <v>元年</v>
          </cell>
          <cell r="D26" t="str">
            <v>2年</v>
          </cell>
          <cell r="E26" t="str">
            <v>3年</v>
          </cell>
          <cell r="F26" t="str">
            <v>4年</v>
          </cell>
          <cell r="G26" t="str">
            <v>5年</v>
          </cell>
          <cell r="H26" t="str">
            <v>6年</v>
          </cell>
          <cell r="K26" t="str">
            <v>元年</v>
          </cell>
          <cell r="L26" t="str">
            <v>2年</v>
          </cell>
          <cell r="M26" t="str">
            <v>3年</v>
          </cell>
          <cell r="N26" t="str">
            <v>4年</v>
          </cell>
          <cell r="O26" t="str">
            <v>5年</v>
          </cell>
          <cell r="P26" t="str">
            <v>6年</v>
          </cell>
        </row>
        <row r="27">
          <cell r="B27" t="str">
            <v>夏季賞与 前年比</v>
          </cell>
          <cell r="C27">
            <v>6.4</v>
          </cell>
          <cell r="D27">
            <v>-11.1</v>
          </cell>
          <cell r="E27">
            <v>3.1</v>
          </cell>
          <cell r="F27">
            <v>-0.2</v>
          </cell>
          <cell r="G27">
            <v>5.7</v>
          </cell>
          <cell r="H27">
            <v>5.0999999999999996</v>
          </cell>
          <cell r="J27" t="str">
            <v>年末賞与 前年比</v>
          </cell>
          <cell r="K27">
            <v>1.4</v>
          </cell>
          <cell r="L27">
            <v>-11.9</v>
          </cell>
          <cell r="M27">
            <v>9.3000000000000007</v>
          </cell>
          <cell r="N27">
            <v>-0.3</v>
          </cell>
          <cell r="O27">
            <v>2.2000000000000002</v>
          </cell>
          <cell r="P27">
            <v>4.2</v>
          </cell>
        </row>
      </sheetData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作業用シート（縦横）"/>
      <sheetName val="1表"/>
      <sheetName val="2表"/>
      <sheetName val="1図"/>
      <sheetName val="2図"/>
      <sheetName val="3表"/>
      <sheetName val="3図"/>
      <sheetName val="4表"/>
      <sheetName val="4図"/>
      <sheetName val="5表"/>
      <sheetName val="6表"/>
      <sheetName val="5図"/>
      <sheetName val="6図"/>
      <sheetName val="7表"/>
      <sheetName val="8表"/>
      <sheetName val="7図"/>
      <sheetName val="8図"/>
      <sheetName val="9図"/>
      <sheetName val="9表"/>
      <sheetName val="10表"/>
      <sheetName val="11表"/>
      <sheetName val="12表"/>
      <sheetName val="10図"/>
      <sheetName val="11図"/>
      <sheetName val="12図"/>
      <sheetName val="13表"/>
      <sheetName val="14表"/>
      <sheetName val="13図"/>
      <sheetName val="ｸﾞﾗﾌﾃﾞｰﾀ1"/>
      <sheetName val="14図・15図"/>
      <sheetName val="16図"/>
      <sheetName val="15表"/>
      <sheetName val="17図"/>
      <sheetName val="16表"/>
      <sheetName val="18図"/>
      <sheetName val="17表"/>
      <sheetName val="19図"/>
      <sheetName val="20図"/>
      <sheetName val="18表 "/>
      <sheetName val="21図・22図"/>
      <sheetName val="23図・24図"/>
      <sheetName val="19表"/>
      <sheetName val="25図・26図"/>
      <sheetName val="27図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14">
          <cell r="B114" t="str">
            <v>平成22年</v>
          </cell>
          <cell r="C114">
            <v>23</v>
          </cell>
          <cell r="D114">
            <v>24</v>
          </cell>
          <cell r="E114">
            <v>25</v>
          </cell>
          <cell r="F114">
            <v>26</v>
          </cell>
          <cell r="G114">
            <v>27</v>
          </cell>
        </row>
        <row r="115">
          <cell r="A115" t="str">
            <v>夏季賞与</v>
          </cell>
          <cell r="B115">
            <v>34.804299999999998</v>
          </cell>
          <cell r="C115">
            <v>35.665799999999997</v>
          </cell>
          <cell r="D115">
            <v>34.011299999999999</v>
          </cell>
          <cell r="E115">
            <v>31.500900000000001</v>
          </cell>
          <cell r="F115">
            <v>30.2224</v>
          </cell>
          <cell r="G115">
            <v>28.968800000000002</v>
          </cell>
        </row>
        <row r="116">
          <cell r="A116" t="str">
            <v>年末賞与</v>
          </cell>
          <cell r="B116">
            <v>37.033099999999997</v>
          </cell>
          <cell r="C116">
            <v>37.684199999999997</v>
          </cell>
          <cell r="D116">
            <v>34.803199999999997</v>
          </cell>
          <cell r="E116">
            <v>32.710799999999999</v>
          </cell>
          <cell r="F116">
            <v>35.182099999999998</v>
          </cell>
          <cell r="G116">
            <v>30.9482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DC9DB-A00A-4BAB-BFC5-0DDB255D82AA}">
  <sheetPr>
    <tabColor rgb="FFFF0000"/>
  </sheetPr>
  <dimension ref="A1:P23"/>
  <sheetViews>
    <sheetView showGridLines="0" tabSelected="1" zoomScale="90" zoomScaleNormal="90" zoomScaleSheetLayoutView="85" workbookViewId="0"/>
  </sheetViews>
  <sheetFormatPr defaultRowHeight="13"/>
  <cols>
    <col min="1" max="1" width="1.8984375" style="6" customWidth="1"/>
    <col min="2" max="2" width="29" style="6" customWidth="1"/>
    <col min="3" max="3" width="14.8984375" style="3" customWidth="1"/>
    <col min="4" max="4" width="6.69921875" style="6" customWidth="1"/>
    <col min="5" max="5" width="14.59765625" style="6" customWidth="1"/>
    <col min="6" max="6" width="13.296875" style="6" customWidth="1"/>
    <col min="7" max="7" width="11.8984375" style="6" customWidth="1"/>
    <col min="8" max="8" width="1.8984375" style="6" customWidth="1"/>
    <col min="9" max="16" width="8.796875" style="6"/>
  </cols>
  <sheetData>
    <row r="1" spans="1:16" s="2" customFormat="1" ht="19.5" customHeight="1">
      <c r="A1" s="1"/>
      <c r="B1" s="80" t="s">
        <v>0</v>
      </c>
      <c r="C1" s="80"/>
      <c r="D1" s="80"/>
      <c r="E1" s="80"/>
      <c r="F1" s="80"/>
      <c r="G1" s="80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ht="19.5" customHeight="1" thickBot="1">
      <c r="A2" s="1"/>
      <c r="B2" s="81" t="s">
        <v>1</v>
      </c>
      <c r="C2" s="81"/>
      <c r="D2" s="81"/>
      <c r="E2" s="81"/>
      <c r="F2" s="81"/>
      <c r="G2" s="81"/>
      <c r="H2" s="1"/>
      <c r="I2" s="1"/>
      <c r="J2" s="1"/>
      <c r="K2" s="1"/>
      <c r="L2" s="1"/>
      <c r="M2" s="1"/>
      <c r="N2" s="1"/>
      <c r="O2" s="1"/>
      <c r="P2" s="1"/>
    </row>
    <row r="3" spans="1:16" ht="18" customHeight="1">
      <c r="A3" s="3"/>
      <c r="B3" s="4"/>
      <c r="C3" s="82" t="s">
        <v>2</v>
      </c>
      <c r="D3" s="83"/>
      <c r="E3" s="5" t="s">
        <v>3</v>
      </c>
      <c r="F3" s="84" t="s">
        <v>4</v>
      </c>
      <c r="G3" s="85"/>
      <c r="H3" s="3"/>
    </row>
    <row r="4" spans="1:16" s="2" customFormat="1" ht="18" customHeight="1">
      <c r="A4" s="7"/>
      <c r="B4" s="8" t="s">
        <v>5</v>
      </c>
      <c r="C4" s="9">
        <v>340701</v>
      </c>
      <c r="D4" s="10" t="s">
        <v>6</v>
      </c>
      <c r="E4" s="11">
        <v>110.4</v>
      </c>
      <c r="F4" s="12">
        <v>4.8</v>
      </c>
      <c r="G4" s="13" t="s">
        <v>7</v>
      </c>
      <c r="H4" s="7"/>
      <c r="I4" s="1"/>
      <c r="J4" s="1"/>
      <c r="K4" s="1"/>
      <c r="L4" s="1"/>
      <c r="M4" s="1"/>
      <c r="N4" s="1"/>
      <c r="O4" s="1"/>
      <c r="P4" s="1"/>
    </row>
    <row r="5" spans="1:16" s="2" customFormat="1" ht="18" customHeight="1">
      <c r="A5" s="7"/>
      <c r="B5" s="14" t="s">
        <v>8</v>
      </c>
      <c r="C5" s="15">
        <v>278678</v>
      </c>
      <c r="D5" s="16" t="s">
        <v>6</v>
      </c>
      <c r="E5" s="17">
        <v>108.1</v>
      </c>
      <c r="F5" s="18">
        <v>3.7</v>
      </c>
      <c r="G5" s="19" t="s">
        <v>7</v>
      </c>
      <c r="H5" s="7"/>
      <c r="I5" s="1"/>
      <c r="J5" s="1"/>
      <c r="K5" s="1"/>
      <c r="L5" s="1"/>
      <c r="M5" s="1"/>
      <c r="N5" s="1"/>
      <c r="O5" s="1"/>
      <c r="P5" s="1"/>
    </row>
    <row r="6" spans="1:16" s="2" customFormat="1" ht="18" customHeight="1">
      <c r="A6" s="7"/>
      <c r="B6" s="14" t="s">
        <v>9</v>
      </c>
      <c r="C6" s="15">
        <v>257628</v>
      </c>
      <c r="D6" s="21" t="s">
        <v>6</v>
      </c>
      <c r="E6" s="17">
        <v>107.7</v>
      </c>
      <c r="F6" s="22">
        <v>4.2</v>
      </c>
      <c r="G6" s="19" t="s">
        <v>7</v>
      </c>
      <c r="H6" s="7"/>
      <c r="I6" s="1"/>
      <c r="J6" s="1"/>
      <c r="K6" s="1"/>
      <c r="L6" s="1"/>
      <c r="M6" s="1"/>
      <c r="N6" s="1"/>
      <c r="O6" s="1"/>
      <c r="P6" s="1"/>
    </row>
    <row r="7" spans="1:16" s="2" customFormat="1" ht="18" customHeight="1">
      <c r="A7" s="7"/>
      <c r="B7" s="14" t="s">
        <v>10</v>
      </c>
      <c r="C7" s="15">
        <v>21050</v>
      </c>
      <c r="D7" s="21" t="s">
        <v>6</v>
      </c>
      <c r="E7" s="24" t="s">
        <v>11</v>
      </c>
      <c r="F7" s="25" t="s">
        <v>11</v>
      </c>
      <c r="G7" s="19" t="s">
        <v>12</v>
      </c>
      <c r="H7" s="7"/>
      <c r="I7" s="1"/>
      <c r="J7" s="1"/>
      <c r="K7" s="1"/>
      <c r="L7" s="1"/>
      <c r="M7" s="1"/>
      <c r="N7" s="1"/>
      <c r="O7" s="1"/>
      <c r="P7" s="1"/>
    </row>
    <row r="8" spans="1:16" s="2" customFormat="1" ht="18" customHeight="1">
      <c r="A8" s="7"/>
      <c r="B8" s="14" t="s">
        <v>13</v>
      </c>
      <c r="C8" s="26">
        <v>62023</v>
      </c>
      <c r="D8" s="27" t="s">
        <v>6</v>
      </c>
      <c r="E8" s="28" t="s">
        <v>11</v>
      </c>
      <c r="F8" s="29">
        <v>5541</v>
      </c>
      <c r="G8" s="30" t="s">
        <v>14</v>
      </c>
      <c r="H8" s="7"/>
      <c r="I8" s="1"/>
      <c r="J8" s="1"/>
      <c r="K8" s="1"/>
      <c r="L8" s="1"/>
      <c r="M8" s="1"/>
      <c r="N8" s="1"/>
      <c r="O8" s="1"/>
      <c r="P8" s="1"/>
    </row>
    <row r="9" spans="1:16" s="2" customFormat="1" ht="18" customHeight="1">
      <c r="A9" s="7"/>
      <c r="B9" s="14" t="s">
        <v>15</v>
      </c>
      <c r="C9" s="31" t="s">
        <v>11</v>
      </c>
      <c r="D9" s="27" t="s">
        <v>16</v>
      </c>
      <c r="E9" s="32">
        <v>100.9</v>
      </c>
      <c r="F9" s="33">
        <v>1.7</v>
      </c>
      <c r="G9" s="19" t="s">
        <v>7</v>
      </c>
      <c r="H9" s="7"/>
      <c r="I9" s="1"/>
      <c r="J9" s="1"/>
      <c r="K9" s="1"/>
      <c r="L9" s="1"/>
      <c r="M9" s="1"/>
      <c r="N9" s="1"/>
      <c r="O9" s="1"/>
      <c r="P9" s="1"/>
    </row>
    <row r="10" spans="1:16" s="2" customFormat="1" ht="18" customHeight="1">
      <c r="A10" s="7"/>
      <c r="B10" s="34" t="s">
        <v>17</v>
      </c>
      <c r="C10" s="35">
        <v>136.69999999999999</v>
      </c>
      <c r="D10" s="36" t="s">
        <v>18</v>
      </c>
      <c r="E10" s="37">
        <v>102.8</v>
      </c>
      <c r="F10" s="38">
        <v>-0.5</v>
      </c>
      <c r="G10" s="39" t="s">
        <v>7</v>
      </c>
      <c r="H10" s="7"/>
      <c r="I10" s="1"/>
      <c r="J10" s="1"/>
      <c r="K10" s="1"/>
      <c r="L10" s="1"/>
      <c r="M10" s="1"/>
      <c r="N10" s="1"/>
      <c r="O10" s="1"/>
      <c r="P10" s="1"/>
    </row>
    <row r="11" spans="1:16" s="2" customFormat="1" ht="18" customHeight="1">
      <c r="A11" s="7"/>
      <c r="B11" s="41" t="s">
        <v>19</v>
      </c>
      <c r="C11" s="42">
        <v>1640</v>
      </c>
      <c r="D11" s="21" t="s">
        <v>20</v>
      </c>
      <c r="E11" s="32" t="s">
        <v>11</v>
      </c>
      <c r="F11" s="43" t="s">
        <v>11</v>
      </c>
      <c r="G11" s="44"/>
      <c r="H11" s="7"/>
      <c r="I11" s="1"/>
      <c r="J11" s="1"/>
      <c r="K11" s="1"/>
      <c r="L11" s="1"/>
      <c r="M11" s="1"/>
      <c r="N11" s="1"/>
      <c r="O11" s="1"/>
      <c r="P11" s="1"/>
    </row>
    <row r="12" spans="1:16" s="2" customFormat="1" ht="18" customHeight="1">
      <c r="A12" s="7"/>
      <c r="B12" s="14" t="s">
        <v>21</v>
      </c>
      <c r="C12" s="45">
        <v>126.7</v>
      </c>
      <c r="D12" s="21" t="s">
        <v>18</v>
      </c>
      <c r="E12" s="32">
        <v>102.8</v>
      </c>
      <c r="F12" s="18">
        <v>0.2</v>
      </c>
      <c r="G12" s="19" t="s">
        <v>7</v>
      </c>
      <c r="H12" s="7"/>
      <c r="I12" s="1"/>
      <c r="J12" s="1"/>
      <c r="K12" s="1"/>
      <c r="L12" s="1"/>
      <c r="M12" s="1"/>
      <c r="N12" s="1"/>
      <c r="O12" s="1"/>
      <c r="P12" s="1"/>
    </row>
    <row r="13" spans="1:16" s="2" customFormat="1" ht="18" customHeight="1">
      <c r="A13" s="7"/>
      <c r="B13" s="41" t="s">
        <v>19</v>
      </c>
      <c r="C13" s="42">
        <v>1520</v>
      </c>
      <c r="D13" s="21" t="s">
        <v>20</v>
      </c>
      <c r="E13" s="32" t="s">
        <v>11</v>
      </c>
      <c r="F13" s="43" t="s">
        <v>11</v>
      </c>
      <c r="G13" s="44"/>
      <c r="H13" s="7"/>
      <c r="I13" s="1"/>
      <c r="J13" s="1"/>
      <c r="K13" s="1"/>
      <c r="L13" s="1"/>
      <c r="M13" s="1"/>
      <c r="N13" s="1"/>
      <c r="O13" s="1"/>
      <c r="P13" s="1"/>
    </row>
    <row r="14" spans="1:16" s="2" customFormat="1" ht="18" customHeight="1">
      <c r="A14" s="7"/>
      <c r="B14" s="14" t="s">
        <v>22</v>
      </c>
      <c r="C14" s="45">
        <v>10</v>
      </c>
      <c r="D14" s="21" t="s">
        <v>18</v>
      </c>
      <c r="E14" s="32">
        <v>102.8</v>
      </c>
      <c r="F14" s="18">
        <v>-8.4</v>
      </c>
      <c r="G14" s="19" t="s">
        <v>7</v>
      </c>
      <c r="H14" s="7"/>
      <c r="I14" s="1"/>
      <c r="J14" s="1"/>
      <c r="K14" s="1"/>
      <c r="L14" s="1"/>
      <c r="M14" s="1"/>
      <c r="N14" s="1"/>
      <c r="O14" s="1"/>
      <c r="P14" s="1"/>
    </row>
    <row r="15" spans="1:16" s="2" customFormat="1" ht="18" customHeight="1">
      <c r="A15" s="7"/>
      <c r="B15" s="41" t="s">
        <v>19</v>
      </c>
      <c r="C15" s="42">
        <v>120</v>
      </c>
      <c r="D15" s="21" t="s">
        <v>20</v>
      </c>
      <c r="E15" s="32" t="s">
        <v>11</v>
      </c>
      <c r="F15" s="43" t="s">
        <v>11</v>
      </c>
      <c r="G15" s="44"/>
      <c r="H15" s="7"/>
      <c r="I15" s="1"/>
      <c r="J15" s="1"/>
      <c r="K15" s="1"/>
      <c r="L15" s="1"/>
      <c r="M15" s="1"/>
      <c r="N15" s="1"/>
      <c r="O15" s="1"/>
      <c r="P15" s="1"/>
    </row>
    <row r="16" spans="1:16" s="2" customFormat="1" ht="18" customHeight="1">
      <c r="A16" s="7"/>
      <c r="B16" s="14" t="s">
        <v>23</v>
      </c>
      <c r="C16" s="45">
        <v>17.5</v>
      </c>
      <c r="D16" s="21" t="s">
        <v>24</v>
      </c>
      <c r="E16" s="32" t="s">
        <v>11</v>
      </c>
      <c r="F16" s="46">
        <v>0.1</v>
      </c>
      <c r="G16" s="30" t="s">
        <v>25</v>
      </c>
      <c r="H16" s="7"/>
      <c r="I16" s="1"/>
      <c r="J16" s="1"/>
      <c r="K16" s="1"/>
      <c r="L16" s="1"/>
      <c r="M16" s="1"/>
      <c r="N16" s="1"/>
      <c r="O16" s="1"/>
      <c r="P16" s="1"/>
    </row>
    <row r="17" spans="1:16" s="2" customFormat="1" ht="18" customHeight="1">
      <c r="A17" s="7"/>
      <c r="B17" s="34" t="s">
        <v>26</v>
      </c>
      <c r="C17" s="47">
        <v>1312118</v>
      </c>
      <c r="D17" s="36" t="s">
        <v>27</v>
      </c>
      <c r="E17" s="37">
        <v>99.3</v>
      </c>
      <c r="F17" s="38">
        <v>0.1</v>
      </c>
      <c r="G17" s="40" t="s">
        <v>7</v>
      </c>
      <c r="H17" s="7"/>
      <c r="I17" s="1"/>
      <c r="J17" s="1"/>
      <c r="K17" s="1"/>
      <c r="L17" s="1"/>
      <c r="M17" s="1"/>
      <c r="N17" s="1"/>
      <c r="O17" s="1"/>
      <c r="P17" s="1"/>
    </row>
    <row r="18" spans="1:16" s="2" customFormat="1" ht="18" customHeight="1">
      <c r="A18" s="7"/>
      <c r="B18" s="48" t="s">
        <v>28</v>
      </c>
      <c r="C18" s="49">
        <v>450014</v>
      </c>
      <c r="D18" s="23" t="s">
        <v>27</v>
      </c>
      <c r="E18" s="50">
        <v>94.9</v>
      </c>
      <c r="F18" s="18">
        <v>-3.1</v>
      </c>
      <c r="G18" s="20" t="s">
        <v>7</v>
      </c>
      <c r="H18" s="7"/>
      <c r="I18" s="1"/>
      <c r="J18" s="1"/>
      <c r="K18" s="1"/>
      <c r="L18" s="1"/>
      <c r="M18" s="1"/>
      <c r="N18" s="1"/>
      <c r="O18" s="1"/>
      <c r="P18" s="1"/>
    </row>
    <row r="19" spans="1:16" s="1" customFormat="1" ht="18" customHeight="1" thickBot="1">
      <c r="A19" s="7"/>
      <c r="B19" s="52" t="s">
        <v>29</v>
      </c>
      <c r="C19" s="53">
        <v>34.299999999999997</v>
      </c>
      <c r="D19" s="51" t="s">
        <v>7</v>
      </c>
      <c r="E19" s="54" t="s">
        <v>11</v>
      </c>
      <c r="F19" s="55">
        <v>-0.7</v>
      </c>
      <c r="G19" s="56" t="s">
        <v>30</v>
      </c>
      <c r="H19" s="7"/>
    </row>
    <row r="20" spans="1:16" s="6" customFormat="1" ht="10.5" customHeight="1">
      <c r="C20" s="3"/>
    </row>
    <row r="21" spans="1:16" s="6" customFormat="1">
      <c r="B21" s="57" t="s">
        <v>31</v>
      </c>
      <c r="C21" s="3"/>
    </row>
    <row r="22" spans="1:16" s="6" customFormat="1">
      <c r="B22" s="57" t="s">
        <v>32</v>
      </c>
      <c r="C22" s="3"/>
    </row>
    <row r="23" spans="1:16" s="6" customFormat="1">
      <c r="B23" s="57" t="s">
        <v>33</v>
      </c>
      <c r="C23" s="3"/>
    </row>
  </sheetData>
  <sheetProtection selectLockedCells="1" selectUnlockedCells="1"/>
  <mergeCells count="4">
    <mergeCell ref="B1:G1"/>
    <mergeCell ref="B2:G2"/>
    <mergeCell ref="C3:D3"/>
    <mergeCell ref="F3:G3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FFFB2-9D2E-4CE3-81FC-7C1A73F2D52D}">
  <sheetPr>
    <tabColor rgb="FF00B050"/>
  </sheetPr>
  <dimension ref="B24:P30"/>
  <sheetViews>
    <sheetView showGridLines="0" zoomScale="90" zoomScaleNormal="90" workbookViewId="0"/>
  </sheetViews>
  <sheetFormatPr defaultRowHeight="12"/>
  <cols>
    <col min="1" max="1" width="2.296875" customWidth="1"/>
    <col min="2" max="2" width="12.3984375" customWidth="1"/>
    <col min="3" max="8" width="6.69921875" customWidth="1"/>
    <col min="9" max="9" width="2.296875" customWidth="1"/>
    <col min="10" max="10" width="12.3984375" customWidth="1"/>
    <col min="11" max="16" width="6.69921875" customWidth="1"/>
    <col min="17" max="17" width="2.296875" customWidth="1"/>
    <col min="19" max="19" width="9.8984375" bestFit="1" customWidth="1"/>
    <col min="20" max="20" width="9.69921875" bestFit="1" customWidth="1"/>
  </cols>
  <sheetData>
    <row r="24" spans="2:16">
      <c r="C24" s="58"/>
      <c r="D24" s="58"/>
      <c r="E24" s="58"/>
      <c r="F24" s="58"/>
      <c r="G24" s="59"/>
      <c r="H24" s="59"/>
      <c r="K24" s="58"/>
      <c r="L24" s="58"/>
      <c r="M24" s="58"/>
      <c r="N24" s="58"/>
      <c r="O24" s="59"/>
      <c r="P24" s="59"/>
    </row>
    <row r="25" spans="2:16" ht="12.65" customHeight="1">
      <c r="B25" s="60"/>
      <c r="C25" s="61" t="s">
        <v>34</v>
      </c>
      <c r="D25" s="61"/>
      <c r="E25" s="62"/>
      <c r="F25" s="63"/>
      <c r="G25" s="63"/>
      <c r="H25" s="63"/>
      <c r="J25" s="60"/>
      <c r="K25" s="61" t="s">
        <v>34</v>
      </c>
      <c r="L25" s="61"/>
      <c r="M25" s="62"/>
      <c r="N25" s="63"/>
      <c r="O25" s="63"/>
      <c r="P25" s="63"/>
    </row>
    <row r="26" spans="2:16" ht="12.65" customHeight="1">
      <c r="B26" s="64"/>
      <c r="C26" s="65" t="s">
        <v>35</v>
      </c>
      <c r="D26" s="65" t="s">
        <v>36</v>
      </c>
      <c r="E26" s="65" t="s">
        <v>37</v>
      </c>
      <c r="F26" s="65" t="s">
        <v>38</v>
      </c>
      <c r="G26" s="65" t="s">
        <v>39</v>
      </c>
      <c r="H26" s="66" t="s">
        <v>40</v>
      </c>
      <c r="J26" s="64"/>
      <c r="K26" s="65" t="s">
        <v>35</v>
      </c>
      <c r="L26" s="65" t="s">
        <v>36</v>
      </c>
      <c r="M26" s="65" t="s">
        <v>37</v>
      </c>
      <c r="N26" s="65" t="s">
        <v>38</v>
      </c>
      <c r="O26" s="65" t="s">
        <v>39</v>
      </c>
      <c r="P26" s="66" t="s">
        <v>40</v>
      </c>
    </row>
    <row r="27" spans="2:16" ht="30" customHeight="1">
      <c r="B27" s="67" t="s">
        <v>41</v>
      </c>
      <c r="C27" s="68">
        <v>0.6</v>
      </c>
      <c r="D27" s="68">
        <v>-4.3</v>
      </c>
      <c r="E27" s="68">
        <v>0.2</v>
      </c>
      <c r="F27" s="68">
        <v>0.2</v>
      </c>
      <c r="G27" s="68">
        <v>4.2</v>
      </c>
      <c r="H27" s="69">
        <v>4.8</v>
      </c>
      <c r="J27" s="67" t="s">
        <v>42</v>
      </c>
      <c r="K27" s="68">
        <v>-2.9</v>
      </c>
      <c r="L27" s="68">
        <v>-4.9000000000000004</v>
      </c>
      <c r="M27" s="68">
        <v>0.5</v>
      </c>
      <c r="N27" s="68">
        <v>1.2</v>
      </c>
      <c r="O27" s="68">
        <v>1.2</v>
      </c>
      <c r="P27" s="69">
        <v>-0.5</v>
      </c>
    </row>
    <row r="28" spans="2:16" ht="30" customHeight="1">
      <c r="B28" s="67" t="s">
        <v>43</v>
      </c>
      <c r="C28" s="68">
        <v>0</v>
      </c>
      <c r="D28" s="68">
        <v>-3.7</v>
      </c>
      <c r="E28" s="68">
        <v>-0.7</v>
      </c>
      <c r="F28" s="68">
        <v>0.7</v>
      </c>
      <c r="G28" s="68">
        <v>3.9</v>
      </c>
      <c r="H28" s="69">
        <v>3.7</v>
      </c>
      <c r="J28" s="70" t="s">
        <v>44</v>
      </c>
      <c r="K28" s="68">
        <v>-0.3</v>
      </c>
      <c r="L28" s="68">
        <v>-19.3</v>
      </c>
      <c r="M28" s="68">
        <v>9.9</v>
      </c>
      <c r="N28" s="68">
        <v>4.4000000000000004</v>
      </c>
      <c r="O28" s="68">
        <v>-2.7</v>
      </c>
      <c r="P28" s="69">
        <v>-8.4</v>
      </c>
    </row>
    <row r="29" spans="2:16" ht="5.15" customHeight="1"/>
    <row r="30" spans="2:16" ht="16" customHeight="1"/>
  </sheetData>
  <phoneticPr fontId="2"/>
  <pageMargins left="0.78740157480314965" right="0.19685039370078741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ABA2F-EEB0-4199-BD15-F91ABAE1464B}">
  <sheetPr>
    <tabColor rgb="FF00B050"/>
  </sheetPr>
  <dimension ref="A24:U30"/>
  <sheetViews>
    <sheetView showGridLines="0" zoomScale="90" zoomScaleNormal="90" zoomScaleSheetLayoutView="85" workbookViewId="0"/>
  </sheetViews>
  <sheetFormatPr defaultRowHeight="12"/>
  <cols>
    <col min="1" max="1" width="2.69921875" customWidth="1"/>
    <col min="2" max="2" width="11.69921875" customWidth="1"/>
    <col min="3" max="8" width="6.69921875" customWidth="1"/>
    <col min="9" max="9" width="2.69921875" customWidth="1"/>
    <col min="10" max="10" width="11.69921875" customWidth="1"/>
    <col min="11" max="16" width="6.69921875" customWidth="1"/>
    <col min="17" max="17" width="2.69921875" customWidth="1"/>
    <col min="19" max="19" width="9.8984375" bestFit="1" customWidth="1"/>
    <col min="20" max="20" width="9.69921875" bestFit="1" customWidth="1"/>
  </cols>
  <sheetData>
    <row r="24" spans="1:21">
      <c r="C24" s="58"/>
      <c r="D24" s="58"/>
      <c r="E24" s="58"/>
      <c r="F24" s="58"/>
      <c r="G24" s="59"/>
      <c r="H24" s="59"/>
      <c r="K24" s="58"/>
      <c r="L24" s="58"/>
      <c r="M24" s="58"/>
      <c r="N24" s="58"/>
      <c r="O24" s="59"/>
      <c r="P24" s="59"/>
    </row>
    <row r="25" spans="1:21" ht="12.65" customHeight="1">
      <c r="B25" s="60"/>
      <c r="C25" s="61" t="s">
        <v>34</v>
      </c>
      <c r="D25" s="61"/>
      <c r="E25" s="62"/>
      <c r="F25" s="63"/>
      <c r="G25" s="63"/>
      <c r="H25" s="63"/>
      <c r="J25" s="60"/>
      <c r="K25" s="61" t="s">
        <v>34</v>
      </c>
      <c r="L25" s="61"/>
      <c r="M25" s="62"/>
      <c r="N25" s="63"/>
      <c r="O25" s="63"/>
      <c r="P25" s="63"/>
    </row>
    <row r="26" spans="1:21" ht="12.65" customHeight="1">
      <c r="B26" s="64"/>
      <c r="C26" s="65" t="s">
        <v>35</v>
      </c>
      <c r="D26" s="65" t="s">
        <v>36</v>
      </c>
      <c r="E26" s="65" t="s">
        <v>37</v>
      </c>
      <c r="F26" s="65" t="s">
        <v>38</v>
      </c>
      <c r="G26" s="65" t="s">
        <v>39</v>
      </c>
      <c r="H26" s="66" t="s">
        <v>40</v>
      </c>
      <c r="J26" s="64"/>
      <c r="K26" s="65" t="s">
        <v>35</v>
      </c>
      <c r="L26" s="65" t="s">
        <v>36</v>
      </c>
      <c r="M26" s="65" t="s">
        <v>37</v>
      </c>
      <c r="N26" s="65" t="s">
        <v>38</v>
      </c>
      <c r="O26" s="65" t="s">
        <v>39</v>
      </c>
      <c r="P26" s="66" t="s">
        <v>40</v>
      </c>
    </row>
    <row r="27" spans="1:21" ht="30" customHeight="1">
      <c r="B27" s="67" t="s">
        <v>45</v>
      </c>
      <c r="C27" s="72">
        <v>2.2999999999999998</v>
      </c>
      <c r="D27" s="72">
        <v>1.1000000000000001</v>
      </c>
      <c r="E27" s="72">
        <v>-1.1000000000000001</v>
      </c>
      <c r="F27" s="72">
        <v>0.1</v>
      </c>
      <c r="G27" s="72">
        <v>0.2</v>
      </c>
      <c r="H27" s="73">
        <v>0.1</v>
      </c>
      <c r="J27" s="74" t="s">
        <v>46</v>
      </c>
      <c r="K27" s="75">
        <v>34.5</v>
      </c>
      <c r="L27" s="75">
        <v>35.6</v>
      </c>
      <c r="M27" s="75">
        <v>37.700000000000003</v>
      </c>
      <c r="N27" s="75">
        <v>37</v>
      </c>
      <c r="O27" s="75">
        <v>35.4</v>
      </c>
      <c r="P27" s="76">
        <v>34.299999999999997</v>
      </c>
    </row>
    <row r="28" spans="1:21" ht="30" customHeight="1">
      <c r="B28" s="77" t="s">
        <v>47</v>
      </c>
      <c r="C28" s="78">
        <v>98.9</v>
      </c>
      <c r="D28" s="78">
        <v>100</v>
      </c>
      <c r="E28" s="78">
        <v>98.9</v>
      </c>
      <c r="F28" s="78">
        <v>99</v>
      </c>
      <c r="G28" s="78">
        <v>99.2</v>
      </c>
      <c r="H28" s="79">
        <v>99.3</v>
      </c>
      <c r="J28" s="74" t="s">
        <v>48</v>
      </c>
      <c r="K28" s="75">
        <v>15.4</v>
      </c>
      <c r="L28" s="75">
        <v>14.1</v>
      </c>
      <c r="M28" s="75">
        <v>14.5</v>
      </c>
      <c r="N28" s="75">
        <v>16</v>
      </c>
      <c r="O28" s="75">
        <v>19.100000000000001</v>
      </c>
      <c r="P28" s="76">
        <v>21.2</v>
      </c>
    </row>
    <row r="29" spans="1:21" ht="5.15" customHeight="1"/>
    <row r="30" spans="1:21" ht="16" customHeight="1">
      <c r="A30" s="71"/>
      <c r="I30" s="71"/>
      <c r="R30" s="71"/>
      <c r="S30" s="71"/>
      <c r="T30" s="71"/>
      <c r="U30" s="71"/>
    </row>
  </sheetData>
  <phoneticPr fontId="2"/>
  <pageMargins left="0.78740157480314965" right="0.19685039370078741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716F7-0B77-44DC-A976-E4BDBD0C8B5B}">
  <sheetPr>
    <tabColor rgb="FF00B050"/>
  </sheetPr>
  <dimension ref="A1:W45"/>
  <sheetViews>
    <sheetView showGridLines="0" zoomScale="85" zoomScaleNormal="85" zoomScaleSheetLayoutView="115" workbookViewId="0">
      <selection activeCell="A2" sqref="A2"/>
    </sheetView>
  </sheetViews>
  <sheetFormatPr defaultColWidth="9.09765625" defaultRowHeight="12"/>
  <cols>
    <col min="1" max="1" width="30.69921875" style="89" customWidth="1"/>
    <col min="2" max="2" width="11.69921875" style="89" customWidth="1"/>
    <col min="3" max="7" width="9.69921875" style="89" customWidth="1"/>
    <col min="8" max="12" width="9.09765625" style="89"/>
    <col min="13" max="13" width="9.296875" style="89" hidden="1" customWidth="1"/>
    <col min="14" max="16384" width="9.09765625" style="89"/>
  </cols>
  <sheetData>
    <row r="1" spans="1:23" ht="21" customHeight="1">
      <c r="A1" s="86" t="s">
        <v>49</v>
      </c>
      <c r="B1" s="86"/>
      <c r="C1" s="86"/>
      <c r="D1" s="86"/>
      <c r="E1" s="86"/>
      <c r="F1" s="86"/>
      <c r="G1" s="86"/>
      <c r="H1" s="87"/>
      <c r="I1" s="88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</row>
    <row r="2" spans="1:23" s="90" customFormat="1" ht="20.25" customHeight="1">
      <c r="A2" s="90" t="s">
        <v>16</v>
      </c>
      <c r="B2" s="91"/>
      <c r="C2" s="91"/>
      <c r="D2" s="91"/>
      <c r="E2" s="91"/>
      <c r="F2" s="92"/>
      <c r="G2" s="93" t="s">
        <v>50</v>
      </c>
      <c r="H2" s="91"/>
      <c r="I2" s="94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</row>
    <row r="3" spans="1:23" s="90" customFormat="1" ht="16.5" customHeight="1">
      <c r="A3" s="95"/>
      <c r="B3" s="96" t="s">
        <v>51</v>
      </c>
      <c r="C3" s="97"/>
      <c r="D3" s="97"/>
      <c r="E3" s="97"/>
      <c r="F3" s="97"/>
      <c r="G3" s="97"/>
      <c r="H3" s="98"/>
      <c r="I3" s="94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</row>
    <row r="4" spans="1:23" s="90" customFormat="1" ht="16.5" customHeight="1">
      <c r="A4" s="99" t="s">
        <v>52</v>
      </c>
      <c r="B4" s="100" t="s">
        <v>53</v>
      </c>
      <c r="C4" s="101"/>
      <c r="D4" s="102" t="s">
        <v>54</v>
      </c>
      <c r="E4" s="103" t="s">
        <v>55</v>
      </c>
      <c r="F4" s="104" t="s">
        <v>56</v>
      </c>
      <c r="G4" s="105"/>
      <c r="H4" s="98"/>
      <c r="I4" s="106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</row>
    <row r="5" spans="1:23" s="90" customFormat="1" ht="16.5" customHeight="1">
      <c r="A5" s="107"/>
      <c r="B5" s="108" t="s">
        <v>57</v>
      </c>
      <c r="C5" s="109" t="s">
        <v>58</v>
      </c>
      <c r="D5" s="110" t="s">
        <v>59</v>
      </c>
      <c r="E5" s="111" t="s">
        <v>60</v>
      </c>
      <c r="F5" s="111" t="s">
        <v>61</v>
      </c>
      <c r="G5" s="112" t="s">
        <v>62</v>
      </c>
      <c r="H5" s="98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</row>
    <row r="6" spans="1:23" s="118" customFormat="1" ht="12" customHeight="1">
      <c r="A6" s="113"/>
      <c r="B6" s="114" t="s">
        <v>63</v>
      </c>
      <c r="C6" s="115" t="s">
        <v>7</v>
      </c>
      <c r="D6" s="116" t="s">
        <v>7</v>
      </c>
      <c r="E6" s="116" t="s">
        <v>7</v>
      </c>
      <c r="F6" s="117" t="s">
        <v>64</v>
      </c>
      <c r="G6" s="117" t="s">
        <v>64</v>
      </c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</row>
    <row r="7" spans="1:23" s="90" customFormat="1" ht="16.5" customHeight="1">
      <c r="A7" s="119" t="s">
        <v>65</v>
      </c>
      <c r="B7" s="120">
        <v>362097</v>
      </c>
      <c r="C7" s="121">
        <v>5.0999999999999996</v>
      </c>
      <c r="D7" s="88">
        <v>84.3</v>
      </c>
      <c r="E7" s="88">
        <v>87.5</v>
      </c>
      <c r="F7" s="122">
        <v>1.1000000000000001</v>
      </c>
      <c r="G7" s="123">
        <v>0.05</v>
      </c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</row>
    <row r="8" spans="1:23" s="90" customFormat="1" ht="16.5" customHeight="1">
      <c r="A8" s="119" t="s">
        <v>66</v>
      </c>
      <c r="B8" s="124">
        <v>671299</v>
      </c>
      <c r="C8" s="125">
        <v>8.9</v>
      </c>
      <c r="D8" s="92">
        <v>100</v>
      </c>
      <c r="E8" s="92">
        <v>100</v>
      </c>
      <c r="F8" s="126">
        <v>1.87</v>
      </c>
      <c r="G8" s="127">
        <v>0.09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</row>
    <row r="9" spans="1:23" s="90" customFormat="1" ht="16.5" customHeight="1">
      <c r="A9" s="119" t="s">
        <v>68</v>
      </c>
      <c r="B9" s="128">
        <v>462623</v>
      </c>
      <c r="C9" s="129">
        <v>-2.8</v>
      </c>
      <c r="D9" s="87">
        <v>86.6</v>
      </c>
      <c r="E9" s="87">
        <v>91</v>
      </c>
      <c r="F9" s="130">
        <v>1.22</v>
      </c>
      <c r="G9" s="131">
        <v>-0.16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</row>
    <row r="10" spans="1:23" s="90" customFormat="1" ht="16.5" customHeight="1">
      <c r="A10" s="119" t="s">
        <v>69</v>
      </c>
      <c r="B10" s="124">
        <v>728743</v>
      </c>
      <c r="C10" s="125">
        <v>-8.5</v>
      </c>
      <c r="D10" s="92">
        <v>92.5</v>
      </c>
      <c r="E10" s="92">
        <v>66.599999999999994</v>
      </c>
      <c r="F10" s="126">
        <v>2.0499999999999998</v>
      </c>
      <c r="G10" s="127">
        <v>-0.51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</row>
    <row r="11" spans="1:23" s="90" customFormat="1" ht="16.5" customHeight="1">
      <c r="A11" s="119" t="s">
        <v>67</v>
      </c>
      <c r="B11" s="128">
        <v>803147</v>
      </c>
      <c r="C11" s="129">
        <v>-0.3</v>
      </c>
      <c r="D11" s="87">
        <v>100</v>
      </c>
      <c r="E11" s="87">
        <v>100</v>
      </c>
      <c r="F11" s="130">
        <v>2.33</v>
      </c>
      <c r="G11" s="131">
        <v>-0.09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</row>
    <row r="12" spans="1:23" s="90" customFormat="1" ht="16.5" customHeight="1">
      <c r="A12" s="119" t="s">
        <v>73</v>
      </c>
      <c r="B12" s="128">
        <v>196926</v>
      </c>
      <c r="C12" s="129">
        <v>-13.5</v>
      </c>
      <c r="D12" s="87">
        <v>71.3</v>
      </c>
      <c r="E12" s="87">
        <v>73.7</v>
      </c>
      <c r="F12" s="130">
        <v>0.7</v>
      </c>
      <c r="G12" s="131">
        <v>-0.18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</row>
    <row r="13" spans="1:23" s="90" customFormat="1" ht="16.5" customHeight="1">
      <c r="A13" s="119" t="s">
        <v>74</v>
      </c>
      <c r="B13" s="128">
        <v>281341</v>
      </c>
      <c r="C13" s="129">
        <v>24.4</v>
      </c>
      <c r="D13" s="87">
        <v>87.9</v>
      </c>
      <c r="E13" s="87">
        <v>92.9</v>
      </c>
      <c r="F13" s="130">
        <v>0.89</v>
      </c>
      <c r="G13" s="131">
        <v>0.14000000000000001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</row>
    <row r="14" spans="1:23" s="90" customFormat="1" ht="16.5" customHeight="1">
      <c r="A14" s="119" t="s">
        <v>71</v>
      </c>
      <c r="B14" s="128">
        <v>706410</v>
      </c>
      <c r="C14" s="129">
        <v>53.4</v>
      </c>
      <c r="D14" s="87">
        <v>100</v>
      </c>
      <c r="E14" s="87">
        <v>100</v>
      </c>
      <c r="F14" s="130">
        <v>1.8</v>
      </c>
      <c r="G14" s="131">
        <v>0.66</v>
      </c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</row>
    <row r="15" spans="1:23" s="90" customFormat="1" ht="16.5" customHeight="1">
      <c r="A15" s="119" t="s">
        <v>76</v>
      </c>
      <c r="B15" s="128">
        <v>334251</v>
      </c>
      <c r="C15" s="125">
        <v>-16.399999999999999</v>
      </c>
      <c r="D15" s="87">
        <v>94.3</v>
      </c>
      <c r="E15" s="87">
        <v>97.4</v>
      </c>
      <c r="F15" s="130">
        <v>1.36</v>
      </c>
      <c r="G15" s="127">
        <v>-0.25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</row>
    <row r="16" spans="1:23" s="90" customFormat="1" ht="16.5" customHeight="1">
      <c r="A16" s="119" t="s">
        <v>70</v>
      </c>
      <c r="B16" s="128">
        <v>709658</v>
      </c>
      <c r="C16" s="125">
        <v>0.8</v>
      </c>
      <c r="D16" s="87">
        <v>99.7</v>
      </c>
      <c r="E16" s="87">
        <v>89.8</v>
      </c>
      <c r="F16" s="130">
        <v>2.09</v>
      </c>
      <c r="G16" s="127">
        <v>0.02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</row>
    <row r="17" spans="1:23" s="90" customFormat="1" ht="16.5" customHeight="1">
      <c r="A17" s="119" t="s">
        <v>77</v>
      </c>
      <c r="B17" s="128">
        <v>80788</v>
      </c>
      <c r="C17" s="125">
        <v>35.299999999999997</v>
      </c>
      <c r="D17" s="87">
        <v>79.400000000000006</v>
      </c>
      <c r="E17" s="87">
        <v>85.7</v>
      </c>
      <c r="F17" s="130">
        <v>0.54</v>
      </c>
      <c r="G17" s="127">
        <v>7.0000000000000007E-2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</row>
    <row r="18" spans="1:23" s="90" customFormat="1" ht="16.5" customHeight="1">
      <c r="A18" s="119" t="s">
        <v>79</v>
      </c>
      <c r="B18" s="128">
        <v>143715</v>
      </c>
      <c r="C18" s="125">
        <v>16.8</v>
      </c>
      <c r="D18" s="87">
        <v>100</v>
      </c>
      <c r="E18" s="87">
        <v>100</v>
      </c>
      <c r="F18" s="130">
        <v>0.71</v>
      </c>
      <c r="G18" s="127">
        <v>0.08</v>
      </c>
    </row>
    <row r="19" spans="1:23" s="90" customFormat="1" ht="16.5" customHeight="1">
      <c r="A19" s="119" t="s">
        <v>72</v>
      </c>
      <c r="B19" s="128">
        <v>663543</v>
      </c>
      <c r="C19" s="129">
        <v>10.8</v>
      </c>
      <c r="D19" s="87">
        <v>100</v>
      </c>
      <c r="E19" s="87">
        <v>100</v>
      </c>
      <c r="F19" s="130">
        <v>1.91</v>
      </c>
      <c r="G19" s="131">
        <v>0.05</v>
      </c>
    </row>
    <row r="20" spans="1:23" s="90" customFormat="1" ht="16.5" customHeight="1">
      <c r="A20" s="119" t="s">
        <v>78</v>
      </c>
      <c r="B20" s="128">
        <v>285594</v>
      </c>
      <c r="C20" s="129">
        <v>6.3</v>
      </c>
      <c r="D20" s="87">
        <v>77.2</v>
      </c>
      <c r="E20" s="87">
        <v>81.099999999999994</v>
      </c>
      <c r="F20" s="130">
        <v>0.96</v>
      </c>
      <c r="G20" s="131">
        <v>7.0000000000000007E-2</v>
      </c>
    </row>
    <row r="21" spans="1:23" s="90" customFormat="1" ht="16.5" customHeight="1">
      <c r="A21" s="119" t="s">
        <v>75</v>
      </c>
      <c r="B21" s="124">
        <v>402671</v>
      </c>
      <c r="C21" s="125">
        <v>4.0999999999999996</v>
      </c>
      <c r="D21" s="92">
        <v>100</v>
      </c>
      <c r="E21" s="92">
        <v>100</v>
      </c>
      <c r="F21" s="126">
        <v>1.53</v>
      </c>
      <c r="G21" s="127">
        <v>0.11</v>
      </c>
    </row>
    <row r="22" spans="1:23" s="90" customFormat="1" ht="16.5" customHeight="1">
      <c r="A22" s="132" t="s">
        <v>80</v>
      </c>
      <c r="B22" s="128">
        <v>180642</v>
      </c>
      <c r="C22" s="125">
        <v>-5.2</v>
      </c>
      <c r="D22" s="87">
        <v>73.2</v>
      </c>
      <c r="E22" s="87">
        <v>82.8</v>
      </c>
      <c r="F22" s="130">
        <v>0.78</v>
      </c>
      <c r="G22" s="133">
        <v>-0.02</v>
      </c>
    </row>
    <row r="23" spans="1:23" s="90" customFormat="1" ht="2.15" customHeight="1">
      <c r="A23" s="134"/>
      <c r="B23" s="135"/>
      <c r="C23" s="135"/>
      <c r="D23" s="135"/>
      <c r="E23" s="135"/>
      <c r="F23" s="135"/>
      <c r="G23" s="118"/>
    </row>
    <row r="24" spans="1:23" ht="15" customHeight="1"/>
    <row r="25" spans="1:23" s="90" customFormat="1" ht="16.5" customHeight="1">
      <c r="A25" s="95"/>
      <c r="B25" s="96" t="s">
        <v>81</v>
      </c>
      <c r="C25" s="97"/>
      <c r="D25" s="97"/>
      <c r="E25" s="97"/>
      <c r="F25" s="97"/>
      <c r="G25" s="97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</row>
    <row r="26" spans="1:23" s="90" customFormat="1" ht="16.5" customHeight="1">
      <c r="A26" s="99" t="s">
        <v>52</v>
      </c>
      <c r="B26" s="100" t="s">
        <v>82</v>
      </c>
      <c r="C26" s="101"/>
      <c r="D26" s="102" t="s">
        <v>54</v>
      </c>
      <c r="E26" s="103" t="s">
        <v>55</v>
      </c>
      <c r="F26" s="104" t="s">
        <v>56</v>
      </c>
      <c r="G26" s="105"/>
      <c r="H26" s="98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</row>
    <row r="27" spans="1:23" s="90" customFormat="1" ht="16.5" customHeight="1">
      <c r="A27" s="107"/>
      <c r="B27" s="108" t="s">
        <v>57</v>
      </c>
      <c r="C27" s="109" t="s">
        <v>58</v>
      </c>
      <c r="D27" s="110" t="s">
        <v>59</v>
      </c>
      <c r="E27" s="111" t="s">
        <v>60</v>
      </c>
      <c r="F27" s="111" t="s">
        <v>61</v>
      </c>
      <c r="G27" s="112" t="s">
        <v>62</v>
      </c>
      <c r="H27" s="98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</row>
    <row r="28" spans="1:23" s="118" customFormat="1" ht="12" customHeight="1">
      <c r="A28" s="113"/>
      <c r="B28" s="114" t="s">
        <v>63</v>
      </c>
      <c r="C28" s="115" t="s">
        <v>7</v>
      </c>
      <c r="D28" s="116" t="s">
        <v>7</v>
      </c>
      <c r="E28" s="116" t="s">
        <v>7</v>
      </c>
      <c r="F28" s="117" t="s">
        <v>64</v>
      </c>
      <c r="G28" s="117" t="s">
        <v>64</v>
      </c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</row>
    <row r="29" spans="1:23" s="90" customFormat="1" ht="16.5" customHeight="1">
      <c r="A29" s="119" t="s">
        <v>65</v>
      </c>
      <c r="B29" s="120">
        <v>363352</v>
      </c>
      <c r="C29" s="121">
        <v>4.2</v>
      </c>
      <c r="D29" s="88">
        <v>93.4</v>
      </c>
      <c r="E29" s="88">
        <v>96.1</v>
      </c>
      <c r="F29" s="122">
        <v>1.0900000000000001</v>
      </c>
      <c r="G29" s="123">
        <v>0.03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</row>
    <row r="30" spans="1:23" s="90" customFormat="1" ht="16.5" customHeight="1">
      <c r="A30" s="119" t="s">
        <v>66</v>
      </c>
      <c r="B30" s="124">
        <v>728913</v>
      </c>
      <c r="C30" s="125">
        <v>18.899999999999999</v>
      </c>
      <c r="D30" s="92">
        <v>98.3</v>
      </c>
      <c r="E30" s="92">
        <v>96.6</v>
      </c>
      <c r="F30" s="126">
        <v>1.9</v>
      </c>
      <c r="G30" s="127">
        <v>0.38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</row>
    <row r="31" spans="1:23" s="90" customFormat="1" ht="16.5" customHeight="1">
      <c r="A31" s="119" t="s">
        <v>68</v>
      </c>
      <c r="B31" s="128">
        <v>492057</v>
      </c>
      <c r="C31" s="129">
        <v>3.8</v>
      </c>
      <c r="D31" s="87">
        <v>93</v>
      </c>
      <c r="E31" s="87">
        <v>94.6</v>
      </c>
      <c r="F31" s="130">
        <v>1.32</v>
      </c>
      <c r="G31" s="131">
        <v>-0.01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</row>
    <row r="32" spans="1:23" s="90" customFormat="1" ht="16.5" customHeight="1">
      <c r="A32" s="119" t="s">
        <v>69</v>
      </c>
      <c r="B32" s="124">
        <v>760740</v>
      </c>
      <c r="C32" s="125">
        <v>-4.2</v>
      </c>
      <c r="D32" s="92">
        <v>92.3</v>
      </c>
      <c r="E32" s="92">
        <v>66.900000000000006</v>
      </c>
      <c r="F32" s="126">
        <v>2.13</v>
      </c>
      <c r="G32" s="127">
        <v>-0.28000000000000003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</row>
    <row r="33" spans="1:23" s="90" customFormat="1" ht="16.5" customHeight="1">
      <c r="A33" s="119" t="s">
        <v>67</v>
      </c>
      <c r="B33" s="128">
        <v>765047</v>
      </c>
      <c r="C33" s="129">
        <v>1.4</v>
      </c>
      <c r="D33" s="87">
        <v>100</v>
      </c>
      <c r="E33" s="87">
        <v>100</v>
      </c>
      <c r="F33" s="130">
        <v>2.38</v>
      </c>
      <c r="G33" s="131">
        <v>0.28000000000000003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</row>
    <row r="34" spans="1:23" s="90" customFormat="1" ht="16.5" customHeight="1">
      <c r="A34" s="119" t="s">
        <v>73</v>
      </c>
      <c r="B34" s="128">
        <v>232375</v>
      </c>
      <c r="C34" s="129">
        <v>14.6</v>
      </c>
      <c r="D34" s="87">
        <v>94.3</v>
      </c>
      <c r="E34" s="87">
        <v>97.2</v>
      </c>
      <c r="F34" s="130">
        <v>0.78</v>
      </c>
      <c r="G34" s="131">
        <v>-0.04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</row>
    <row r="35" spans="1:23" s="90" customFormat="1" ht="16.5" customHeight="1">
      <c r="A35" s="119" t="s">
        <v>74</v>
      </c>
      <c r="B35" s="128">
        <v>285937</v>
      </c>
      <c r="C35" s="129">
        <v>17.899999999999999</v>
      </c>
      <c r="D35" s="87">
        <v>88.7</v>
      </c>
      <c r="E35" s="87">
        <v>94.1</v>
      </c>
      <c r="F35" s="130">
        <v>0.9</v>
      </c>
      <c r="G35" s="131">
        <v>0.06</v>
      </c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</row>
    <row r="36" spans="1:23" s="90" customFormat="1" ht="16.5" customHeight="1">
      <c r="A36" s="119" t="s">
        <v>71</v>
      </c>
      <c r="B36" s="128">
        <v>651065</v>
      </c>
      <c r="C36" s="129">
        <v>60.8</v>
      </c>
      <c r="D36" s="87">
        <v>100</v>
      </c>
      <c r="E36" s="87">
        <v>100</v>
      </c>
      <c r="F36" s="130">
        <v>1.48</v>
      </c>
      <c r="G36" s="131">
        <v>0.43</v>
      </c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</row>
    <row r="37" spans="1:23" s="90" customFormat="1" ht="16.5" customHeight="1">
      <c r="A37" s="119" t="s">
        <v>76</v>
      </c>
      <c r="B37" s="128">
        <v>351638</v>
      </c>
      <c r="C37" s="125">
        <v>11.6</v>
      </c>
      <c r="D37" s="87">
        <v>100</v>
      </c>
      <c r="E37" s="87">
        <v>100</v>
      </c>
      <c r="F37" s="130">
        <v>1.37</v>
      </c>
      <c r="G37" s="127">
        <v>-0.04</v>
      </c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</row>
    <row r="38" spans="1:23" s="90" customFormat="1" ht="16.5" customHeight="1">
      <c r="A38" s="119" t="s">
        <v>70</v>
      </c>
      <c r="B38" s="128">
        <v>717553</v>
      </c>
      <c r="C38" s="125">
        <v>-1.2</v>
      </c>
      <c r="D38" s="87">
        <v>95.9</v>
      </c>
      <c r="E38" s="87">
        <v>97.8</v>
      </c>
      <c r="F38" s="130">
        <v>1.76</v>
      </c>
      <c r="G38" s="127">
        <v>-0.39</v>
      </c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</row>
    <row r="39" spans="1:23" s="90" customFormat="1" ht="16.5" customHeight="1">
      <c r="A39" s="119" t="s">
        <v>77</v>
      </c>
      <c r="B39" s="128">
        <v>63961</v>
      </c>
      <c r="C39" s="125">
        <v>15.2</v>
      </c>
      <c r="D39" s="87">
        <v>79.900000000000006</v>
      </c>
      <c r="E39" s="87">
        <v>85</v>
      </c>
      <c r="F39" s="130">
        <v>0.44</v>
      </c>
      <c r="G39" s="127">
        <v>0.05</v>
      </c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</row>
    <row r="40" spans="1:23" s="90" customFormat="1" ht="16.5" customHeight="1">
      <c r="A40" s="119" t="s">
        <v>79</v>
      </c>
      <c r="B40" s="128">
        <v>127631</v>
      </c>
      <c r="C40" s="125">
        <v>29.7</v>
      </c>
      <c r="D40" s="87">
        <v>100</v>
      </c>
      <c r="E40" s="87">
        <v>100</v>
      </c>
      <c r="F40" s="130">
        <v>0.67</v>
      </c>
      <c r="G40" s="127">
        <v>0.13</v>
      </c>
    </row>
    <row r="41" spans="1:23" s="90" customFormat="1" ht="16.5" customHeight="1">
      <c r="A41" s="119" t="s">
        <v>72</v>
      </c>
      <c r="B41" s="128">
        <v>749435</v>
      </c>
      <c r="C41" s="129">
        <v>11.7</v>
      </c>
      <c r="D41" s="87">
        <v>100</v>
      </c>
      <c r="E41" s="87">
        <v>100</v>
      </c>
      <c r="F41" s="130">
        <v>2.16</v>
      </c>
      <c r="G41" s="131">
        <v>0.23</v>
      </c>
    </row>
    <row r="42" spans="1:23" s="90" customFormat="1" ht="16.5" customHeight="1">
      <c r="A42" s="119" t="s">
        <v>78</v>
      </c>
      <c r="B42" s="128">
        <v>280977</v>
      </c>
      <c r="C42" s="129">
        <v>-9.5</v>
      </c>
      <c r="D42" s="87">
        <v>100</v>
      </c>
      <c r="E42" s="87">
        <v>100</v>
      </c>
      <c r="F42" s="130">
        <v>0.87</v>
      </c>
      <c r="G42" s="131">
        <v>-0.17</v>
      </c>
    </row>
    <row r="43" spans="1:23" s="90" customFormat="1" ht="16.5" customHeight="1">
      <c r="A43" s="119" t="s">
        <v>75</v>
      </c>
      <c r="B43" s="124">
        <v>378315</v>
      </c>
      <c r="C43" s="125">
        <v>-0.8</v>
      </c>
      <c r="D43" s="92">
        <v>100</v>
      </c>
      <c r="E43" s="92">
        <v>100</v>
      </c>
      <c r="F43" s="126">
        <v>1.45</v>
      </c>
      <c r="G43" s="127">
        <v>0.03</v>
      </c>
    </row>
    <row r="44" spans="1:23" s="90" customFormat="1" ht="16.5" customHeight="1">
      <c r="A44" s="119" t="s">
        <v>80</v>
      </c>
      <c r="B44" s="128">
        <v>203512</v>
      </c>
      <c r="C44" s="125">
        <v>8</v>
      </c>
      <c r="D44" s="87">
        <v>85.3</v>
      </c>
      <c r="E44" s="87">
        <v>92.9</v>
      </c>
      <c r="F44" s="130">
        <v>0.88</v>
      </c>
      <c r="G44" s="133">
        <v>-0.05</v>
      </c>
    </row>
    <row r="45" spans="1:23" s="90" customFormat="1" ht="12" customHeight="1">
      <c r="A45" s="136" t="s">
        <v>83</v>
      </c>
      <c r="B45" s="135"/>
      <c r="C45" s="135"/>
      <c r="D45" s="135"/>
      <c r="E45" s="135"/>
      <c r="F45" s="135"/>
      <c r="G45" s="118"/>
    </row>
  </sheetData>
  <mergeCells count="5">
    <mergeCell ref="A1:G1"/>
    <mergeCell ref="B3:G3"/>
    <mergeCell ref="B4:C4"/>
    <mergeCell ref="B25:G25"/>
    <mergeCell ref="B26:C26"/>
  </mergeCells>
  <phoneticPr fontId="2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728ED-A051-442B-A7AF-944484D3D120}">
  <sheetPr>
    <tabColor rgb="FF00B050"/>
    <pageSetUpPr fitToPage="1"/>
  </sheetPr>
  <dimension ref="B24:V35"/>
  <sheetViews>
    <sheetView showGridLines="0" zoomScale="90" zoomScaleNormal="90" workbookViewId="0"/>
  </sheetViews>
  <sheetFormatPr defaultRowHeight="12"/>
  <cols>
    <col min="1" max="1" width="2.69921875" customWidth="1"/>
    <col min="2" max="2" width="10.69921875" customWidth="1"/>
    <col min="3" max="8" width="7.09765625" customWidth="1"/>
    <col min="9" max="9" width="2.69921875" customWidth="1"/>
    <col min="10" max="10" width="10.69921875" customWidth="1"/>
    <col min="11" max="15" width="7.09765625" customWidth="1"/>
    <col min="16" max="16" width="7.296875" customWidth="1"/>
    <col min="17" max="17" width="2.69921875" customWidth="1"/>
    <col min="20" max="20" width="9.8984375" bestFit="1" customWidth="1"/>
    <col min="21" max="21" width="9.69921875" bestFit="1" customWidth="1"/>
  </cols>
  <sheetData>
    <row r="24" spans="2:22">
      <c r="C24" s="58"/>
      <c r="D24" s="58"/>
      <c r="E24" s="58"/>
      <c r="F24" s="58"/>
      <c r="G24" s="59"/>
      <c r="H24" s="59"/>
      <c r="K24" s="58"/>
      <c r="L24" s="58"/>
      <c r="M24" s="58"/>
      <c r="N24" s="58"/>
      <c r="O24" s="59"/>
      <c r="P24" s="59"/>
    </row>
    <row r="25" spans="2:22" ht="12.65" customHeight="1">
      <c r="B25" s="60"/>
      <c r="C25" s="61" t="s">
        <v>34</v>
      </c>
      <c r="D25" s="61"/>
      <c r="E25" s="62"/>
      <c r="F25" s="63"/>
      <c r="G25" s="63"/>
      <c r="H25" s="63"/>
      <c r="J25" s="60"/>
      <c r="K25" s="61" t="s">
        <v>34</v>
      </c>
      <c r="L25" s="61"/>
      <c r="M25" s="62"/>
      <c r="N25" s="63"/>
      <c r="O25" s="63"/>
      <c r="P25" s="63"/>
    </row>
    <row r="26" spans="2:22" s="138" customFormat="1" ht="12.65" customHeight="1">
      <c r="B26" s="137"/>
      <c r="C26" s="65" t="s">
        <v>35</v>
      </c>
      <c r="D26" s="65" t="s">
        <v>36</v>
      </c>
      <c r="E26" s="65" t="s">
        <v>37</v>
      </c>
      <c r="F26" s="65" t="s">
        <v>38</v>
      </c>
      <c r="G26" s="65" t="s">
        <v>39</v>
      </c>
      <c r="H26" s="66" t="s">
        <v>40</v>
      </c>
      <c r="J26" s="137"/>
      <c r="K26" s="65" t="s">
        <v>35</v>
      </c>
      <c r="L26" s="65" t="s">
        <v>36</v>
      </c>
      <c r="M26" s="65" t="s">
        <v>37</v>
      </c>
      <c r="N26" s="65" t="s">
        <v>38</v>
      </c>
      <c r="O26" s="65" t="s">
        <v>39</v>
      </c>
      <c r="P26" s="66" t="s">
        <v>40</v>
      </c>
    </row>
    <row r="27" spans="2:22" s="138" customFormat="1" ht="30" customHeight="1">
      <c r="B27" s="139" t="s">
        <v>84</v>
      </c>
      <c r="C27" s="69">
        <v>6.4</v>
      </c>
      <c r="D27" s="69">
        <v>-11.1</v>
      </c>
      <c r="E27" s="69">
        <v>3.1</v>
      </c>
      <c r="F27" s="69">
        <v>-0.2</v>
      </c>
      <c r="G27" s="69">
        <v>5.7</v>
      </c>
      <c r="H27" s="69">
        <v>5.0999999999999996</v>
      </c>
      <c r="J27" s="139" t="s">
        <v>85</v>
      </c>
      <c r="K27" s="140">
        <v>1.4</v>
      </c>
      <c r="L27" s="140">
        <v>-11.9</v>
      </c>
      <c r="M27" s="140">
        <v>9.3000000000000007</v>
      </c>
      <c r="N27" s="140">
        <v>-0.3</v>
      </c>
      <c r="O27" s="140">
        <v>2.2000000000000002</v>
      </c>
      <c r="P27" s="140">
        <v>4.2</v>
      </c>
    </row>
    <row r="28" spans="2:22" ht="5.15" customHeight="1"/>
    <row r="29" spans="2:22" ht="16" customHeight="1"/>
    <row r="30" spans="2:22">
      <c r="I30" s="71"/>
      <c r="Q30" s="71"/>
      <c r="R30" s="141"/>
      <c r="S30" s="71"/>
      <c r="T30" s="142"/>
      <c r="U30" s="142"/>
      <c r="V30" s="71"/>
    </row>
    <row r="31" spans="2:22">
      <c r="I31" s="71"/>
      <c r="Q31" s="71"/>
      <c r="R31" s="71"/>
      <c r="S31" s="71"/>
      <c r="T31" s="142"/>
      <c r="U31" s="142"/>
      <c r="V31" s="71"/>
    </row>
    <row r="32" spans="2:22">
      <c r="I32" s="71"/>
      <c r="Q32" s="71"/>
      <c r="R32" s="71"/>
      <c r="S32" s="71"/>
      <c r="T32" s="142"/>
      <c r="U32" s="142"/>
      <c r="V32" s="71"/>
    </row>
    <row r="33" spans="9:22">
      <c r="I33" s="71"/>
      <c r="Q33" s="71"/>
      <c r="R33" s="71"/>
      <c r="S33" s="71"/>
      <c r="T33" s="142"/>
      <c r="U33" s="142"/>
      <c r="V33" s="71"/>
    </row>
    <row r="34" spans="9:22">
      <c r="I34" s="71"/>
      <c r="Q34" s="71"/>
      <c r="R34" s="71"/>
      <c r="S34" s="71"/>
      <c r="T34" s="142"/>
      <c r="U34" s="142"/>
      <c r="V34" s="71"/>
    </row>
    <row r="35" spans="9:22">
      <c r="I35" s="71"/>
      <c r="Q35" s="71"/>
      <c r="R35" s="71"/>
      <c r="S35" s="71"/>
      <c r="T35" s="71"/>
      <c r="U35" s="71"/>
      <c r="V35" s="71"/>
    </row>
  </sheetData>
  <phoneticPr fontId="2"/>
  <pageMargins left="0.78740157480314965" right="0.19685039370078741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3890E-D251-4806-A37F-F4BFE0FE62EF}">
  <sheetPr>
    <tabColor theme="0"/>
    <pageSetUpPr fitToPage="1"/>
  </sheetPr>
  <dimension ref="B19:J29"/>
  <sheetViews>
    <sheetView showGridLines="0" zoomScaleNormal="100" zoomScaleSheetLayoutView="100" workbookViewId="0"/>
  </sheetViews>
  <sheetFormatPr defaultRowHeight="12"/>
  <cols>
    <col min="1" max="1" width="2.69921875" customWidth="1"/>
    <col min="2" max="2" width="11.69921875" customWidth="1"/>
    <col min="3" max="8" width="14" customWidth="1"/>
    <col min="9" max="9" width="2.69921875" customWidth="1"/>
  </cols>
  <sheetData>
    <row r="19" spans="2:10">
      <c r="C19" s="58"/>
      <c r="D19" s="58"/>
      <c r="E19" s="58"/>
      <c r="F19" s="58"/>
      <c r="G19" s="143"/>
      <c r="H19" s="143"/>
    </row>
    <row r="20" spans="2:10" ht="20.25" customHeight="1">
      <c r="B20" s="64"/>
      <c r="C20" s="62" t="s">
        <v>86</v>
      </c>
      <c r="D20" s="144" t="s">
        <v>36</v>
      </c>
      <c r="E20" s="144" t="s">
        <v>37</v>
      </c>
      <c r="F20" s="144" t="s">
        <v>38</v>
      </c>
      <c r="G20" s="144" t="s">
        <v>39</v>
      </c>
      <c r="H20" s="144" t="s">
        <v>40</v>
      </c>
    </row>
    <row r="21" spans="2:10" ht="16" customHeight="1">
      <c r="B21" s="145" t="s">
        <v>87</v>
      </c>
      <c r="C21" s="146">
        <v>349565</v>
      </c>
      <c r="D21" s="146">
        <v>310682</v>
      </c>
      <c r="E21" s="146">
        <v>320189</v>
      </c>
      <c r="F21" s="146">
        <v>319687</v>
      </c>
      <c r="G21" s="146">
        <v>337849</v>
      </c>
      <c r="H21" s="146">
        <v>362097</v>
      </c>
    </row>
    <row r="22" spans="2:10" ht="16" customHeight="1">
      <c r="B22" s="145" t="s">
        <v>88</v>
      </c>
      <c r="C22" s="146">
        <v>349403</v>
      </c>
      <c r="D22" s="146">
        <v>307684</v>
      </c>
      <c r="E22" s="146">
        <v>336224</v>
      </c>
      <c r="F22" s="146">
        <v>335196</v>
      </c>
      <c r="G22" s="146">
        <v>342476</v>
      </c>
      <c r="H22" s="146">
        <v>363352</v>
      </c>
    </row>
    <row r="23" spans="2:10" ht="16" customHeight="1">
      <c r="B23" s="118"/>
      <c r="C23" s="147"/>
      <c r="D23" s="147"/>
      <c r="E23" s="147"/>
      <c r="F23" s="147"/>
      <c r="G23" s="147"/>
      <c r="H23" s="147"/>
    </row>
    <row r="24" spans="2:10" ht="16" customHeight="1"/>
    <row r="25" spans="2:10">
      <c r="I25" s="71"/>
      <c r="J25" s="141"/>
    </row>
    <row r="26" spans="2:10">
      <c r="I26" s="71"/>
      <c r="J26" s="71"/>
    </row>
    <row r="27" spans="2:10">
      <c r="I27" s="71"/>
      <c r="J27" s="71"/>
    </row>
    <row r="28" spans="2:10">
      <c r="I28" s="71"/>
      <c r="J28" s="71"/>
    </row>
    <row r="29" spans="2:10">
      <c r="I29" s="71"/>
      <c r="J29" s="71"/>
    </row>
  </sheetData>
  <phoneticPr fontId="2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21表</vt:lpstr>
      <vt:lpstr>21図・22図</vt:lpstr>
      <vt:lpstr>23図・24図</vt:lpstr>
      <vt:lpstr>22表</vt:lpstr>
      <vt:lpstr>25図・26図</vt:lpstr>
      <vt:lpstr>27図</vt:lpstr>
      <vt:lpstr>'21図・22図'!Print_Area</vt:lpstr>
      <vt:lpstr>'21表'!Print_Area</vt:lpstr>
      <vt:lpstr>'22表'!Print_Area</vt:lpstr>
      <vt:lpstr>'23図・24図'!Print_Area</vt:lpstr>
      <vt:lpstr>'25図・26図'!Print_Area</vt:lpstr>
      <vt:lpstr>'27図'!Print_Area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新井 圭一（統計課）</dc:creator>
  <cp:lastModifiedBy>新井 圭一（統計課）</cp:lastModifiedBy>
  <dcterms:created xsi:type="dcterms:W3CDTF">2025-10-06T23:58:10Z</dcterms:created>
  <dcterms:modified xsi:type="dcterms:W3CDTF">2025-10-07T00:19:00Z</dcterms:modified>
</cp:coreProperties>
</file>