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112138\Box\【02_課所共有】07_01_保健医療政策課\R06年度\03_保健所・衛生研究所・県立大学担当\21_厚生統計\21_05_保健統計年報\21_05_010_保健統計年報\R4年版\web版\第２編　統計資料\第２章　医療統計\"/>
    </mc:Choice>
  </mc:AlternateContent>
  <xr:revisionPtr revIDLastSave="0" documentId="13_ncr:1_{1E2CA5F7-F8EE-476A-8C8D-F07D04AE9DB2}" xr6:coauthVersionLast="36" xr6:coauthVersionMax="36" xr10:uidLastSave="{00000000-0000-0000-0000-000000000000}"/>
  <bookViews>
    <workbookView xWindow="10230" yWindow="32760" windowWidth="10275" windowHeight="7305" tabRatio="672" xr2:uid="{00000000-000D-0000-FFFF-FFFF00000000}"/>
  </bookViews>
  <sheets>
    <sheet name="2-10" sheetId="35" r:id="rId1"/>
    <sheet name="2-11" sheetId="49" r:id="rId2"/>
    <sheet name="2-12" sheetId="50" r:id="rId3"/>
    <sheet name="2-13" sheetId="51" r:id="rId4"/>
    <sheet name="2-14" sheetId="52" r:id="rId5"/>
    <sheet name="2-15" sheetId="53" r:id="rId6"/>
    <sheet name="2-16" sheetId="54" r:id="rId7"/>
    <sheet name="2-17" sheetId="55" r:id="rId8"/>
    <sheet name="2-18 " sheetId="56" r:id="rId9"/>
  </sheets>
  <externalReferences>
    <externalReference r:id="rId10"/>
    <externalReference r:id="rId11"/>
    <externalReference r:id="rId12"/>
  </externalReferences>
  <definedNames>
    <definedName name="DATA">[1]表1!#REF!</definedName>
    <definedName name="g" localSheetId="7">'2-17'!$F$1</definedName>
    <definedName name="g">#REF!</definedName>
    <definedName name="hyou3" localSheetId="1">[2]表3!$A$2:$N$34</definedName>
    <definedName name="hyou3">[3]表3!$A$2:$N$34</definedName>
    <definedName name="_xlnm.Print_Area" localSheetId="0">'2-10'!$A$1:$R$59</definedName>
    <definedName name="_xlnm.Print_Area" localSheetId="1">'2-11'!$B$1:$U$118</definedName>
    <definedName name="_xlnm.Print_Area" localSheetId="2">'2-12'!$A$1:$O$25</definedName>
    <definedName name="_xlnm.Print_Area" localSheetId="3">'2-13'!$A$1:$R$115</definedName>
    <definedName name="_xlnm.Print_Area" localSheetId="4">'2-14'!$A$1:$AV$114</definedName>
    <definedName name="_xlnm.Print_Area" localSheetId="5">'2-15'!$A$1:$BE$74</definedName>
    <definedName name="_xlnm.Print_Area" localSheetId="6">'2-16'!$A$1:$AC$62</definedName>
    <definedName name="_xlnm.Print_Area" localSheetId="7">'2-17'!$A$1:$O$32</definedName>
    <definedName name="_xlnm.Print_Area" localSheetId="8">'2-18 '!$A$1:$P$68</definedName>
    <definedName name="_xlnm.Print_Titles" localSheetId="1">'2-11'!$C:$E,'2-11'!$2:$6</definedName>
    <definedName name="_xlnm.Print_Titles" localSheetId="3">'2-13'!$1:$4</definedName>
    <definedName name="_xlnm.Print_Titles" localSheetId="4">'2-14'!$B:$D,'2-14'!$1:$3</definedName>
    <definedName name="test">#REF!</definedName>
    <definedName name="テスト">#REF!</definedName>
    <definedName name="てすと">#REF!</definedName>
    <definedName name="テスト２">#REF!</definedName>
    <definedName name="県">#REF!</definedName>
    <definedName name="県人口">#REF!</definedName>
    <definedName name="順">#REF!</definedName>
    <definedName name="順位">#REF!</definedName>
    <definedName name="順位_">#REF!</definedName>
    <definedName name="順位１">#REF!</definedName>
    <definedName name="順位1_">#REF!</definedName>
    <definedName name="図1" localSheetId="1">[2]図8!$D$20:$I$31</definedName>
    <definedName name="図1">[3]図8!$D$20:$I$31</definedName>
    <definedName name="表22_職種別にみた100床当たり従事者数及び診療所の1施設当たりの従事者数">#REF!</definedName>
    <definedName name="表28_１日平均在院・新入院・退院患者数">#REF!</definedName>
    <definedName name="表29_１日平均外来患者数">#REF!</definedName>
    <definedName name="表３" localSheetId="1">[2]表3!$A$2:$N$34</definedName>
    <definedName name="表３">[3]表3!$A$2:$N$34</definedName>
    <definedName name="表30_病院の種類別及び一般病院の病床規模別にみた外来・入院比">#REF!</definedName>
    <definedName name="表31_病床の種類別及び病床規模別にみた病床利用率">#REF!</definedName>
    <definedName name="表32_病床の種類別及び病床規模別にみた平均在院日数">#REF!</definedName>
    <definedName name="表33_療養病床等の利用状況">#REF!</definedName>
    <definedName name="平成１７年病院産科選択のクロス集計">#REF!</definedName>
    <definedName name="平成１７年病院産婦人科選択のクロス集計">#REF!</definedName>
    <definedName name="平成１７年病院小児科選択のクロス集計">#REF!</definedName>
    <definedName name="並び替え">#REF!</definedName>
    <definedName name="並び替え_">#REF!</definedName>
  </definedNames>
  <calcPr calcId="191029"/>
</workbook>
</file>

<file path=xl/calcChain.xml><?xml version="1.0" encoding="utf-8"?>
<calcChain xmlns="http://schemas.openxmlformats.org/spreadsheetml/2006/main">
  <c r="N25" i="54" l="1"/>
  <c r="N24" i="54"/>
  <c r="N23" i="54"/>
  <c r="N22" i="54"/>
  <c r="N21" i="54"/>
  <c r="N20" i="54"/>
  <c r="N19" i="54"/>
  <c r="N18" i="54"/>
  <c r="N17" i="54"/>
  <c r="N16" i="54"/>
  <c r="N15" i="54"/>
  <c r="N14" i="54"/>
  <c r="N13" i="54"/>
  <c r="N12" i="54"/>
  <c r="N11" i="54"/>
  <c r="N10" i="54"/>
  <c r="N9" i="54"/>
  <c r="N8" i="54"/>
  <c r="N7" i="54"/>
</calcChain>
</file>

<file path=xl/sharedStrings.xml><?xml version="1.0" encoding="utf-8"?>
<sst xmlns="http://schemas.openxmlformats.org/spreadsheetml/2006/main" count="4020" uniqueCount="325">
  <si>
    <t>全　　　　　国</t>
    <rPh sb="0" eb="7">
      <t>ゼンコク</t>
    </rPh>
    <phoneticPr fontId="4"/>
  </si>
  <si>
    <t>埼　　玉　　県</t>
    <rPh sb="0" eb="7">
      <t>サイタマケン</t>
    </rPh>
    <phoneticPr fontId="4"/>
  </si>
  <si>
    <t>病　　　院</t>
    <rPh sb="0" eb="5">
      <t>ビョウイン</t>
    </rPh>
    <phoneticPr fontId="4"/>
  </si>
  <si>
    <t>一般診療所</t>
    <rPh sb="0" eb="5">
      <t>イッパンシンリョウショ</t>
    </rPh>
    <phoneticPr fontId="4"/>
  </si>
  <si>
    <t>歯科診療所</t>
    <rPh sb="0" eb="5">
      <t>シカシンリョウショ</t>
    </rPh>
    <phoneticPr fontId="4"/>
  </si>
  <si>
    <t>実　数</t>
    <rPh sb="0" eb="3">
      <t>ジッスウ</t>
    </rPh>
    <phoneticPr fontId="4"/>
  </si>
  <si>
    <t>人口10万対</t>
    <rPh sb="0" eb="2">
      <t>ジンコウ</t>
    </rPh>
    <rPh sb="4" eb="6">
      <t>マンタイ</t>
    </rPh>
    <phoneticPr fontId="4"/>
  </si>
  <si>
    <t>昭和</t>
    <rPh sb="0" eb="2">
      <t>ショウワ</t>
    </rPh>
    <phoneticPr fontId="4"/>
  </si>
  <si>
    <t>年</t>
    <rPh sb="0" eb="1">
      <t>ネン</t>
    </rPh>
    <phoneticPr fontId="4"/>
  </si>
  <si>
    <t>平成</t>
    <rPh sb="0" eb="2">
      <t>ヘイセイ</t>
    </rPh>
    <phoneticPr fontId="4"/>
  </si>
  <si>
    <t>元</t>
    <rPh sb="0" eb="1">
      <t>ゲン</t>
    </rPh>
    <phoneticPr fontId="4"/>
  </si>
  <si>
    <t>注：昭和 59 年以前は 12 月 31 日現在、昭和 60 年以降は 10 月 1 日現在</t>
    <rPh sb="0" eb="1">
      <t>チュウ</t>
    </rPh>
    <rPh sb="2" eb="4">
      <t>ショウワ</t>
    </rPh>
    <rPh sb="8" eb="9">
      <t>ネン</t>
    </rPh>
    <rPh sb="9" eb="11">
      <t>イゼン</t>
    </rPh>
    <rPh sb="16" eb="17">
      <t>ガツ</t>
    </rPh>
    <rPh sb="21" eb="22">
      <t>ニチ</t>
    </rPh>
    <rPh sb="22" eb="24">
      <t>ゲンザイ</t>
    </rPh>
    <rPh sb="25" eb="27">
      <t>ショウワ</t>
    </rPh>
    <rPh sb="31" eb="32">
      <t>ネン</t>
    </rPh>
    <rPh sb="32" eb="34">
      <t>イコウ</t>
    </rPh>
    <rPh sb="39" eb="40">
      <t>ガツ</t>
    </rPh>
    <rPh sb="43" eb="44">
      <t>ニチ</t>
    </rPh>
    <rPh sb="44" eb="46">
      <t>ゲンザイ</t>
    </rPh>
    <phoneticPr fontId="4"/>
  </si>
  <si>
    <t>資料　医療施設調査</t>
    <rPh sb="0" eb="2">
      <t>シリョウ</t>
    </rPh>
    <rPh sb="3" eb="7">
      <t>イリョウシセツ</t>
    </rPh>
    <rPh sb="7" eb="9">
      <t>チョウサ</t>
    </rPh>
    <phoneticPr fontId="4"/>
  </si>
  <si>
    <t>第２－10表　医療施設数（全国・埼玉県・年次別）</t>
    <rPh sb="0" eb="1">
      <t>ダイ</t>
    </rPh>
    <rPh sb="5" eb="6">
      <t>ヒョウ</t>
    </rPh>
    <rPh sb="7" eb="9">
      <t>イリョウ</t>
    </rPh>
    <rPh sb="9" eb="12">
      <t>シセツスウ</t>
    </rPh>
    <rPh sb="13" eb="15">
      <t>ゼンコク</t>
    </rPh>
    <rPh sb="16" eb="19">
      <t>サイタマケン</t>
    </rPh>
    <rPh sb="20" eb="23">
      <t>ネンジベツ</t>
    </rPh>
    <phoneticPr fontId="4"/>
  </si>
  <si>
    <t>令和</t>
    <rPh sb="0" eb="2">
      <t>レイワ</t>
    </rPh>
    <phoneticPr fontId="4"/>
  </si>
  <si>
    <t>第２－11表　医療施設数及び病床数（保健所・市区町村別）</t>
    <rPh sb="0" eb="1">
      <t>ダイ</t>
    </rPh>
    <rPh sb="5" eb="6">
      <t>ヒョウ</t>
    </rPh>
    <rPh sb="7" eb="9">
      <t>イリョウ</t>
    </rPh>
    <rPh sb="9" eb="12">
      <t>シセツスウ</t>
    </rPh>
    <rPh sb="12" eb="13">
      <t>オヨ</t>
    </rPh>
    <rPh sb="14" eb="17">
      <t>ビョウショウスウ</t>
    </rPh>
    <rPh sb="18" eb="21">
      <t>ホケンジョ</t>
    </rPh>
    <rPh sb="22" eb="26">
      <t>シクチョウソン</t>
    </rPh>
    <rPh sb="26" eb="27">
      <t>ベツ</t>
    </rPh>
    <phoneticPr fontId="7"/>
  </si>
  <si>
    <t>令和4年10月1日現在</t>
    <rPh sb="0" eb="2">
      <t>レイワ</t>
    </rPh>
    <rPh sb="3" eb="4">
      <t>ネン</t>
    </rPh>
    <rPh sb="6" eb="7">
      <t>ガツ</t>
    </rPh>
    <rPh sb="8" eb="9">
      <t>ニチ</t>
    </rPh>
    <rPh sb="9" eb="11">
      <t>ゲンザイ</t>
    </rPh>
    <phoneticPr fontId="7"/>
  </si>
  <si>
    <t>比率に用いた人口</t>
    <rPh sb="0" eb="2">
      <t>ヒリツ</t>
    </rPh>
    <rPh sb="3" eb="4">
      <t>モチ</t>
    </rPh>
    <rPh sb="6" eb="8">
      <t>ジンコウ</t>
    </rPh>
    <phoneticPr fontId="7"/>
  </si>
  <si>
    <t xml:space="preserve">                                                      病                             院</t>
    <rPh sb="54" eb="55">
      <t>ビョウ</t>
    </rPh>
    <rPh sb="84" eb="85">
      <t>イン</t>
    </rPh>
    <phoneticPr fontId="7"/>
  </si>
  <si>
    <t>一般診療所</t>
    <rPh sb="0" eb="2">
      <t>イッパン</t>
    </rPh>
    <rPh sb="2" eb="5">
      <t>シンリョウジョ</t>
    </rPh>
    <phoneticPr fontId="7"/>
  </si>
  <si>
    <t>歯科診療所</t>
    <rPh sb="0" eb="2">
      <t>シカ</t>
    </rPh>
    <rPh sb="2" eb="5">
      <t>シンリョウジョ</t>
    </rPh>
    <phoneticPr fontId="7"/>
  </si>
  <si>
    <t>施設数</t>
    <rPh sb="0" eb="3">
      <t>シセツスウ</t>
    </rPh>
    <phoneticPr fontId="7"/>
  </si>
  <si>
    <t xml:space="preserve">                                病               床             数</t>
    <rPh sb="32" eb="33">
      <t>ビョウ</t>
    </rPh>
    <rPh sb="48" eb="49">
      <t>ユカ</t>
    </rPh>
    <rPh sb="62" eb="63">
      <t>カズ</t>
    </rPh>
    <phoneticPr fontId="7"/>
  </si>
  <si>
    <t>病床数</t>
    <rPh sb="0" eb="3">
      <t>ビョウショウスウ</t>
    </rPh>
    <phoneticPr fontId="7"/>
  </si>
  <si>
    <t>総数</t>
    <rPh sb="0" eb="2">
      <t>ソウスウ</t>
    </rPh>
    <phoneticPr fontId="7"/>
  </si>
  <si>
    <t>一般病床</t>
    <rPh sb="0" eb="2">
      <t>イッパン</t>
    </rPh>
    <rPh sb="2" eb="4">
      <t>ビョウショウ</t>
    </rPh>
    <phoneticPr fontId="7"/>
  </si>
  <si>
    <t>その他病床</t>
    <rPh sb="2" eb="3">
      <t>タ</t>
    </rPh>
    <rPh sb="3" eb="5">
      <t>ビョウショウ</t>
    </rPh>
    <phoneticPr fontId="7"/>
  </si>
  <si>
    <t>実数</t>
    <rPh sb="0" eb="2">
      <t>ジッスウ</t>
    </rPh>
    <phoneticPr fontId="7"/>
  </si>
  <si>
    <t>人口10万対</t>
    <rPh sb="0" eb="2">
      <t>ジンコウ</t>
    </rPh>
    <rPh sb="4" eb="5">
      <t>マン</t>
    </rPh>
    <rPh sb="5" eb="6">
      <t>タイ</t>
    </rPh>
    <phoneticPr fontId="7"/>
  </si>
  <si>
    <t>総　数</t>
    <rPh sb="0" eb="3">
      <t>ソウスウ</t>
    </rPh>
    <phoneticPr fontId="4"/>
  </si>
  <si>
    <t>さいたま市保健所</t>
    <rPh sb="4" eb="5">
      <t>シ</t>
    </rPh>
    <rPh sb="5" eb="8">
      <t>ホケンジョ</t>
    </rPh>
    <phoneticPr fontId="4"/>
  </si>
  <si>
    <t>さいたま市　西 　区</t>
    <rPh sb="4" eb="5">
      <t>シ</t>
    </rPh>
    <rPh sb="6" eb="7">
      <t>ニシ</t>
    </rPh>
    <rPh sb="9" eb="10">
      <t>ク</t>
    </rPh>
    <phoneticPr fontId="4"/>
  </si>
  <si>
    <t>北　 区</t>
    <rPh sb="0" eb="1">
      <t>キタ</t>
    </rPh>
    <rPh sb="3" eb="4">
      <t>ク</t>
    </rPh>
    <phoneticPr fontId="4"/>
  </si>
  <si>
    <t>大宮区</t>
    <rPh sb="0" eb="2">
      <t>オオミヤ</t>
    </rPh>
    <rPh sb="2" eb="3">
      <t>ク</t>
    </rPh>
    <phoneticPr fontId="4"/>
  </si>
  <si>
    <t>見沼区</t>
    <rPh sb="0" eb="3">
      <t>ミヌマク</t>
    </rPh>
    <phoneticPr fontId="4"/>
  </si>
  <si>
    <t>中央区</t>
    <rPh sb="0" eb="3">
      <t>チュウオウク</t>
    </rPh>
    <phoneticPr fontId="4"/>
  </si>
  <si>
    <t>桜　 区</t>
    <rPh sb="0" eb="1">
      <t>サクラ</t>
    </rPh>
    <rPh sb="3" eb="4">
      <t>ク</t>
    </rPh>
    <phoneticPr fontId="4"/>
  </si>
  <si>
    <t>浦和区</t>
    <rPh sb="0" eb="3">
      <t>ウラワク</t>
    </rPh>
    <phoneticPr fontId="4"/>
  </si>
  <si>
    <t>南 　区</t>
    <rPh sb="0" eb="1">
      <t>ミナミ</t>
    </rPh>
    <rPh sb="3" eb="4">
      <t>ク</t>
    </rPh>
    <phoneticPr fontId="4"/>
  </si>
  <si>
    <t>緑 　区</t>
    <rPh sb="0" eb="1">
      <t>ミドリ</t>
    </rPh>
    <rPh sb="3" eb="4">
      <t>ク</t>
    </rPh>
    <phoneticPr fontId="4"/>
  </si>
  <si>
    <t>岩槻区</t>
    <rPh sb="0" eb="2">
      <t>イワツキ</t>
    </rPh>
    <rPh sb="2" eb="3">
      <t>ク</t>
    </rPh>
    <phoneticPr fontId="4"/>
  </si>
  <si>
    <t>川越市保健所</t>
    <rPh sb="0" eb="2">
      <t>カワゴエ</t>
    </rPh>
    <rPh sb="2" eb="3">
      <t>シ</t>
    </rPh>
    <rPh sb="3" eb="6">
      <t>ホ</t>
    </rPh>
    <phoneticPr fontId="4"/>
  </si>
  <si>
    <t>川越市</t>
    <rPh sb="0" eb="3">
      <t>カワゴエシ</t>
    </rPh>
    <phoneticPr fontId="4"/>
  </si>
  <si>
    <t>越谷市保健所</t>
    <rPh sb="0" eb="3">
      <t>コシガヤシ</t>
    </rPh>
    <rPh sb="3" eb="6">
      <t>ホ</t>
    </rPh>
    <phoneticPr fontId="4"/>
  </si>
  <si>
    <t>越谷市</t>
    <rPh sb="0" eb="3">
      <t>コシガヤシ</t>
    </rPh>
    <phoneticPr fontId="4"/>
  </si>
  <si>
    <t>川口市保健所</t>
    <rPh sb="0" eb="2">
      <t>カワグチ</t>
    </rPh>
    <rPh sb="2" eb="3">
      <t>シ</t>
    </rPh>
    <rPh sb="3" eb="6">
      <t>ホケンジョ</t>
    </rPh>
    <phoneticPr fontId="4"/>
  </si>
  <si>
    <t>川口市</t>
    <rPh sb="0" eb="3">
      <t>カワグチシ</t>
    </rPh>
    <phoneticPr fontId="4"/>
  </si>
  <si>
    <t>朝霞保健所</t>
    <rPh sb="0" eb="2">
      <t>アサカ</t>
    </rPh>
    <rPh sb="2" eb="5">
      <t>ホ</t>
    </rPh>
    <phoneticPr fontId="4"/>
  </si>
  <si>
    <t>朝霞市</t>
    <rPh sb="0" eb="3">
      <t>アサカシ</t>
    </rPh>
    <phoneticPr fontId="4"/>
  </si>
  <si>
    <t>志木市</t>
    <rPh sb="0" eb="3">
      <t>シキシ</t>
    </rPh>
    <phoneticPr fontId="4"/>
  </si>
  <si>
    <t>和光市</t>
    <rPh sb="0" eb="3">
      <t>ワコウシ</t>
    </rPh>
    <phoneticPr fontId="4"/>
  </si>
  <si>
    <t>新座市</t>
    <rPh sb="0" eb="3">
      <t>ニイザシ</t>
    </rPh>
    <phoneticPr fontId="4"/>
  </si>
  <si>
    <t>富士見市</t>
    <rPh sb="0" eb="4">
      <t>フジミシ</t>
    </rPh>
    <phoneticPr fontId="4"/>
  </si>
  <si>
    <t>ふじみ野市</t>
    <rPh sb="3" eb="4">
      <t>ノ</t>
    </rPh>
    <rPh sb="4" eb="5">
      <t>シ</t>
    </rPh>
    <phoneticPr fontId="4"/>
  </si>
  <si>
    <t>三芳町</t>
    <rPh sb="0" eb="3">
      <t>ミヨシマチ</t>
    </rPh>
    <phoneticPr fontId="4"/>
  </si>
  <si>
    <t>鴻巣保健所</t>
    <rPh sb="0" eb="2">
      <t>コウノス</t>
    </rPh>
    <rPh sb="2" eb="5">
      <t>ホ</t>
    </rPh>
    <phoneticPr fontId="4"/>
  </si>
  <si>
    <t>鴻巣市</t>
    <rPh sb="0" eb="3">
      <t>コウノスシ</t>
    </rPh>
    <phoneticPr fontId="4"/>
  </si>
  <si>
    <t>上尾市</t>
    <rPh sb="0" eb="3">
      <t>アゲオシ</t>
    </rPh>
    <phoneticPr fontId="4"/>
  </si>
  <si>
    <t>桶川市</t>
    <rPh sb="0" eb="3">
      <t>オケガワシ</t>
    </rPh>
    <phoneticPr fontId="4"/>
  </si>
  <si>
    <t>北本市</t>
    <rPh sb="0" eb="2">
      <t>キタモト</t>
    </rPh>
    <rPh sb="2" eb="3">
      <t>シ</t>
    </rPh>
    <phoneticPr fontId="4"/>
  </si>
  <si>
    <t>伊奈町</t>
    <rPh sb="0" eb="3">
      <t>イナマチ</t>
    </rPh>
    <phoneticPr fontId="4"/>
  </si>
  <si>
    <t>東松山保健所</t>
    <rPh sb="0" eb="3">
      <t>ヒガシマツヤマ</t>
    </rPh>
    <rPh sb="3" eb="6">
      <t>ホ</t>
    </rPh>
    <phoneticPr fontId="4"/>
  </si>
  <si>
    <t>東松山市</t>
    <rPh sb="0" eb="4">
      <t>ヒガシマツヤマシ</t>
    </rPh>
    <phoneticPr fontId="4"/>
  </si>
  <si>
    <t>滑川町</t>
    <rPh sb="0" eb="2">
      <t>ナメカワ</t>
    </rPh>
    <rPh sb="2" eb="3">
      <t>マチ</t>
    </rPh>
    <phoneticPr fontId="4"/>
  </si>
  <si>
    <t>嵐山町</t>
    <rPh sb="0" eb="3">
      <t>ランザンマチ</t>
    </rPh>
    <phoneticPr fontId="4"/>
  </si>
  <si>
    <t>小川町</t>
    <rPh sb="0" eb="3">
      <t>オガワマチ</t>
    </rPh>
    <phoneticPr fontId="4"/>
  </si>
  <si>
    <t>川島町</t>
    <rPh sb="0" eb="2">
      <t>カワジマ</t>
    </rPh>
    <rPh sb="2" eb="3">
      <t>マチ</t>
    </rPh>
    <phoneticPr fontId="4"/>
  </si>
  <si>
    <t>吉見町</t>
    <rPh sb="0" eb="3">
      <t>ヨシミマチ</t>
    </rPh>
    <phoneticPr fontId="4"/>
  </si>
  <si>
    <t>ときがわ町</t>
    <rPh sb="4" eb="5">
      <t>マチ</t>
    </rPh>
    <phoneticPr fontId="4"/>
  </si>
  <si>
    <t>東秩父村</t>
    <rPh sb="0" eb="4">
      <t>ヒガシチチブムラ</t>
    </rPh>
    <phoneticPr fontId="4"/>
  </si>
  <si>
    <t>秩父保健所</t>
    <rPh sb="0" eb="2">
      <t>チチブ</t>
    </rPh>
    <rPh sb="2" eb="5">
      <t>ホ</t>
    </rPh>
    <phoneticPr fontId="4"/>
  </si>
  <si>
    <t>秩父市</t>
    <rPh sb="0" eb="3">
      <t>チチブシ</t>
    </rPh>
    <phoneticPr fontId="4"/>
  </si>
  <si>
    <t>横瀬町</t>
    <rPh sb="0" eb="3">
      <t>ヨコゼマチ</t>
    </rPh>
    <phoneticPr fontId="4"/>
  </si>
  <si>
    <t>皆野町</t>
    <rPh sb="0" eb="3">
      <t>ミナノマチ</t>
    </rPh>
    <phoneticPr fontId="4"/>
  </si>
  <si>
    <t>長瀞町</t>
    <rPh sb="0" eb="3">
      <t>ナガトロマチ</t>
    </rPh>
    <phoneticPr fontId="4"/>
  </si>
  <si>
    <t>小鹿野町</t>
    <rPh sb="0" eb="4">
      <t>オガノマチ</t>
    </rPh>
    <phoneticPr fontId="4"/>
  </si>
  <si>
    <t>本庄保健所</t>
    <rPh sb="0" eb="2">
      <t>ホンジョウ</t>
    </rPh>
    <rPh sb="2" eb="5">
      <t>ホ</t>
    </rPh>
    <phoneticPr fontId="4"/>
  </si>
  <si>
    <t>本庄市</t>
    <rPh sb="0" eb="3">
      <t>ホンジョウシ</t>
    </rPh>
    <phoneticPr fontId="4"/>
  </si>
  <si>
    <t>美里町</t>
    <rPh sb="0" eb="3">
      <t>ミサトマチ</t>
    </rPh>
    <phoneticPr fontId="4"/>
  </si>
  <si>
    <t>神川町</t>
    <rPh sb="0" eb="3">
      <t>カミカワマチ</t>
    </rPh>
    <phoneticPr fontId="4"/>
  </si>
  <si>
    <t>上里町</t>
    <rPh sb="0" eb="2">
      <t>カミサト</t>
    </rPh>
    <rPh sb="2" eb="3">
      <t>マチ</t>
    </rPh>
    <phoneticPr fontId="4"/>
  </si>
  <si>
    <t>熊谷保健所</t>
    <rPh sb="0" eb="2">
      <t>クマガヤ</t>
    </rPh>
    <rPh sb="2" eb="5">
      <t>ホ</t>
    </rPh>
    <phoneticPr fontId="4"/>
  </si>
  <si>
    <t>熊谷市</t>
    <rPh sb="0" eb="3">
      <t>クマガヤシ</t>
    </rPh>
    <phoneticPr fontId="4"/>
  </si>
  <si>
    <t>深谷市</t>
    <rPh sb="0" eb="3">
      <t>フカヤシ</t>
    </rPh>
    <phoneticPr fontId="4"/>
  </si>
  <si>
    <t>寄居町</t>
    <rPh sb="0" eb="3">
      <t>ヨリイマチ</t>
    </rPh>
    <phoneticPr fontId="4"/>
  </si>
  <si>
    <t>加須保健所</t>
    <rPh sb="0" eb="2">
      <t>カゾ</t>
    </rPh>
    <rPh sb="2" eb="5">
      <t>ホ</t>
    </rPh>
    <phoneticPr fontId="4"/>
  </si>
  <si>
    <t>行田市</t>
    <rPh sb="0" eb="3">
      <t>ギョウダシ</t>
    </rPh>
    <phoneticPr fontId="4"/>
  </si>
  <si>
    <t>加須市</t>
    <rPh sb="0" eb="3">
      <t>カゾシ</t>
    </rPh>
    <phoneticPr fontId="4"/>
  </si>
  <si>
    <t>羽生市</t>
    <rPh sb="0" eb="3">
      <t>ハニュウシ</t>
    </rPh>
    <phoneticPr fontId="4"/>
  </si>
  <si>
    <t>春日部保健所</t>
    <rPh sb="0" eb="3">
      <t>カスカベ</t>
    </rPh>
    <rPh sb="3" eb="6">
      <t>ホ</t>
    </rPh>
    <phoneticPr fontId="4"/>
  </si>
  <si>
    <t>春日部市</t>
    <rPh sb="0" eb="4">
      <t>カスカベシ</t>
    </rPh>
    <phoneticPr fontId="4"/>
  </si>
  <si>
    <t>松伏町</t>
    <rPh sb="0" eb="2">
      <t>マツブシ</t>
    </rPh>
    <rPh sb="2" eb="3">
      <t>マチ</t>
    </rPh>
    <phoneticPr fontId="4"/>
  </si>
  <si>
    <t>幸手保健所</t>
    <rPh sb="0" eb="2">
      <t>サッテ</t>
    </rPh>
    <rPh sb="2" eb="5">
      <t>ホ</t>
    </rPh>
    <phoneticPr fontId="4"/>
  </si>
  <si>
    <t>久喜市</t>
    <rPh sb="0" eb="3">
      <t>クキシ</t>
    </rPh>
    <phoneticPr fontId="4"/>
  </si>
  <si>
    <t>蓮田市</t>
    <rPh sb="0" eb="3">
      <t>ハスダシ</t>
    </rPh>
    <phoneticPr fontId="4"/>
  </si>
  <si>
    <t>幸手市</t>
    <rPh sb="0" eb="3">
      <t>サッテシ</t>
    </rPh>
    <phoneticPr fontId="4"/>
  </si>
  <si>
    <t>白岡市</t>
    <rPh sb="0" eb="3">
      <t>シラオカシ</t>
    </rPh>
    <phoneticPr fontId="4"/>
  </si>
  <si>
    <t>宮代町</t>
    <rPh sb="0" eb="3">
      <t>ミヤシロマチ</t>
    </rPh>
    <phoneticPr fontId="4"/>
  </si>
  <si>
    <t>杉戸町</t>
    <rPh sb="0" eb="3">
      <t>スギトマチ</t>
    </rPh>
    <phoneticPr fontId="4"/>
  </si>
  <si>
    <t>坂戸保健所</t>
    <rPh sb="0" eb="2">
      <t>サカド</t>
    </rPh>
    <rPh sb="2" eb="5">
      <t>ホ</t>
    </rPh>
    <phoneticPr fontId="4"/>
  </si>
  <si>
    <t>坂戸市</t>
    <rPh sb="0" eb="3">
      <t>サカドシ</t>
    </rPh>
    <phoneticPr fontId="4"/>
  </si>
  <si>
    <t>鶴ヶ島市</t>
    <rPh sb="0" eb="4">
      <t>ツルガシマシ</t>
    </rPh>
    <phoneticPr fontId="4"/>
  </si>
  <si>
    <t>毛呂山町</t>
    <rPh sb="0" eb="4">
      <t>モロヤママチ</t>
    </rPh>
    <phoneticPr fontId="4"/>
  </si>
  <si>
    <t>越生町</t>
    <rPh sb="0" eb="3">
      <t>オゴセマチ</t>
    </rPh>
    <phoneticPr fontId="4"/>
  </si>
  <si>
    <t>鳩山町</t>
    <rPh sb="0" eb="3">
      <t>ハトヤママチ</t>
    </rPh>
    <phoneticPr fontId="4"/>
  </si>
  <si>
    <t>草加保健所</t>
    <rPh sb="0" eb="2">
      <t>ソウカ</t>
    </rPh>
    <rPh sb="2" eb="5">
      <t>ホ</t>
    </rPh>
    <phoneticPr fontId="4"/>
  </si>
  <si>
    <t>草加市</t>
    <rPh sb="0" eb="3">
      <t>ソウカシ</t>
    </rPh>
    <phoneticPr fontId="4"/>
  </si>
  <si>
    <t>八潮市</t>
    <rPh sb="0" eb="3">
      <t>ヤシオシ</t>
    </rPh>
    <phoneticPr fontId="4"/>
  </si>
  <si>
    <t>三郷市</t>
    <rPh sb="0" eb="3">
      <t>ミサトシ</t>
    </rPh>
    <phoneticPr fontId="4"/>
  </si>
  <si>
    <t>吉川市</t>
    <rPh sb="0" eb="3">
      <t>ヨシカワシ</t>
    </rPh>
    <phoneticPr fontId="4"/>
  </si>
  <si>
    <t>狭山保健所</t>
    <rPh sb="0" eb="2">
      <t>サヤマ</t>
    </rPh>
    <rPh sb="2" eb="5">
      <t>ホケンジョ</t>
    </rPh>
    <phoneticPr fontId="4"/>
  </si>
  <si>
    <t>所沢市</t>
    <rPh sb="0" eb="3">
      <t>トコロザワシ</t>
    </rPh>
    <phoneticPr fontId="4"/>
  </si>
  <si>
    <t>飯能市</t>
    <rPh sb="0" eb="3">
      <t>ハンノウシ</t>
    </rPh>
    <phoneticPr fontId="4"/>
  </si>
  <si>
    <t>狭山市</t>
    <rPh sb="0" eb="3">
      <t>サヤマシ</t>
    </rPh>
    <phoneticPr fontId="4"/>
  </si>
  <si>
    <t>入間市</t>
    <rPh sb="0" eb="3">
      <t>イルマシ</t>
    </rPh>
    <phoneticPr fontId="4"/>
  </si>
  <si>
    <t>日高市</t>
    <rPh sb="0" eb="3">
      <t>ヒダカシ</t>
    </rPh>
    <phoneticPr fontId="4"/>
  </si>
  <si>
    <t>南部保健所</t>
    <rPh sb="0" eb="2">
      <t>ナンブ</t>
    </rPh>
    <rPh sb="2" eb="5">
      <t>ホケンジョ</t>
    </rPh>
    <phoneticPr fontId="4"/>
  </si>
  <si>
    <t>蕨市</t>
    <rPh sb="0" eb="1">
      <t>ワラビ</t>
    </rPh>
    <rPh sb="1" eb="2">
      <t>シ</t>
    </rPh>
    <phoneticPr fontId="4"/>
  </si>
  <si>
    <t>戸田市</t>
    <rPh sb="0" eb="2">
      <t>トダ</t>
    </rPh>
    <rPh sb="2" eb="3">
      <t>シ</t>
    </rPh>
    <phoneticPr fontId="4"/>
  </si>
  <si>
    <t>（再掲）</t>
    <rPh sb="1" eb="3">
      <t>サイケイ</t>
    </rPh>
    <phoneticPr fontId="7"/>
  </si>
  <si>
    <t>南部保健医療圏</t>
    <rPh sb="0" eb="2">
      <t>ナンブ</t>
    </rPh>
    <rPh sb="2" eb="4">
      <t>ホケン</t>
    </rPh>
    <rPh sb="4" eb="6">
      <t>イリョウ</t>
    </rPh>
    <rPh sb="6" eb="7">
      <t>ケン</t>
    </rPh>
    <phoneticPr fontId="7"/>
  </si>
  <si>
    <t>南西部保健医療圏</t>
    <rPh sb="0" eb="1">
      <t>ミナミ</t>
    </rPh>
    <rPh sb="1" eb="2">
      <t>ニシ</t>
    </rPh>
    <rPh sb="2" eb="3">
      <t>ブ</t>
    </rPh>
    <rPh sb="3" eb="5">
      <t>ホケン</t>
    </rPh>
    <rPh sb="5" eb="7">
      <t>イリョウ</t>
    </rPh>
    <rPh sb="7" eb="8">
      <t>ケン</t>
    </rPh>
    <phoneticPr fontId="7"/>
  </si>
  <si>
    <t>東部保健医療圏</t>
    <rPh sb="0" eb="2">
      <t>トウブ</t>
    </rPh>
    <rPh sb="2" eb="4">
      <t>ホケン</t>
    </rPh>
    <rPh sb="4" eb="6">
      <t>イリョウ</t>
    </rPh>
    <rPh sb="6" eb="7">
      <t>ケン</t>
    </rPh>
    <phoneticPr fontId="7"/>
  </si>
  <si>
    <t>東部（北）</t>
    <rPh sb="0" eb="2">
      <t>トウブ</t>
    </rPh>
    <rPh sb="3" eb="4">
      <t>キタ</t>
    </rPh>
    <phoneticPr fontId="7"/>
  </si>
  <si>
    <t>東部（南）</t>
    <rPh sb="0" eb="2">
      <t>トウブ</t>
    </rPh>
    <rPh sb="3" eb="4">
      <t>ミナミ</t>
    </rPh>
    <phoneticPr fontId="7"/>
  </si>
  <si>
    <t>さいたま保健医療圏</t>
    <rPh sb="4" eb="6">
      <t>ホケン</t>
    </rPh>
    <rPh sb="6" eb="8">
      <t>イリョウ</t>
    </rPh>
    <rPh sb="8" eb="9">
      <t>ケン</t>
    </rPh>
    <phoneticPr fontId="7"/>
  </si>
  <si>
    <t>県央保健医療圏</t>
    <rPh sb="0" eb="1">
      <t>ケン</t>
    </rPh>
    <rPh sb="2" eb="4">
      <t>ホケン</t>
    </rPh>
    <rPh sb="4" eb="6">
      <t>イリョウ</t>
    </rPh>
    <rPh sb="6" eb="7">
      <t>ケン</t>
    </rPh>
    <phoneticPr fontId="7"/>
  </si>
  <si>
    <t>川越比企保健医療圏</t>
    <rPh sb="0" eb="2">
      <t>カワゴエ</t>
    </rPh>
    <rPh sb="2" eb="4">
      <t>ヒキ</t>
    </rPh>
    <rPh sb="4" eb="6">
      <t>ホケン</t>
    </rPh>
    <rPh sb="6" eb="8">
      <t>イリョウ</t>
    </rPh>
    <rPh sb="8" eb="9">
      <t>ケン</t>
    </rPh>
    <phoneticPr fontId="7"/>
  </si>
  <si>
    <t>川越比企（北）</t>
    <rPh sb="0" eb="2">
      <t>カワゴエ</t>
    </rPh>
    <rPh sb="2" eb="4">
      <t>ヒキ</t>
    </rPh>
    <rPh sb="5" eb="6">
      <t>キタ</t>
    </rPh>
    <phoneticPr fontId="7"/>
  </si>
  <si>
    <t>川越比企（南）</t>
    <rPh sb="0" eb="2">
      <t>カワゴエ</t>
    </rPh>
    <rPh sb="2" eb="4">
      <t>ヒキ</t>
    </rPh>
    <rPh sb="5" eb="6">
      <t>ミナミ</t>
    </rPh>
    <phoneticPr fontId="7"/>
  </si>
  <si>
    <t>西部保健医療圏</t>
    <rPh sb="0" eb="2">
      <t>セイブ</t>
    </rPh>
    <rPh sb="2" eb="4">
      <t>ホケン</t>
    </rPh>
    <rPh sb="4" eb="6">
      <t>イリョウ</t>
    </rPh>
    <rPh sb="6" eb="7">
      <t>ケン</t>
    </rPh>
    <phoneticPr fontId="7"/>
  </si>
  <si>
    <t>利根保健医療圏</t>
    <rPh sb="0" eb="2">
      <t>トネ</t>
    </rPh>
    <rPh sb="2" eb="4">
      <t>ホケン</t>
    </rPh>
    <rPh sb="4" eb="6">
      <t>イリョウ</t>
    </rPh>
    <rPh sb="6" eb="7">
      <t>ケン</t>
    </rPh>
    <phoneticPr fontId="7"/>
  </si>
  <si>
    <t>利根（北）</t>
    <rPh sb="0" eb="2">
      <t>トネ</t>
    </rPh>
    <rPh sb="3" eb="4">
      <t>キタ</t>
    </rPh>
    <phoneticPr fontId="7"/>
  </si>
  <si>
    <t>利根（南）</t>
    <rPh sb="0" eb="2">
      <t>トネ</t>
    </rPh>
    <rPh sb="3" eb="4">
      <t>ミナミ</t>
    </rPh>
    <phoneticPr fontId="7"/>
  </si>
  <si>
    <t>北部保健医療圏</t>
    <rPh sb="0" eb="2">
      <t>ホクブ</t>
    </rPh>
    <rPh sb="2" eb="4">
      <t>ホケン</t>
    </rPh>
    <rPh sb="4" eb="6">
      <t>イリョウ</t>
    </rPh>
    <rPh sb="6" eb="7">
      <t>ケン</t>
    </rPh>
    <phoneticPr fontId="7"/>
  </si>
  <si>
    <t>北部（東）</t>
    <rPh sb="0" eb="2">
      <t>ホクブ</t>
    </rPh>
    <rPh sb="3" eb="4">
      <t>ヒガシ</t>
    </rPh>
    <phoneticPr fontId="7"/>
  </si>
  <si>
    <t>北部（西）</t>
    <rPh sb="0" eb="2">
      <t>ホクブ</t>
    </rPh>
    <rPh sb="3" eb="4">
      <t>ニシ</t>
    </rPh>
    <phoneticPr fontId="7"/>
  </si>
  <si>
    <t>秩父保健医療圏</t>
    <rPh sb="0" eb="2">
      <t>チチブ</t>
    </rPh>
    <rPh sb="2" eb="4">
      <t>ホケン</t>
    </rPh>
    <rPh sb="4" eb="6">
      <t>イリョウ</t>
    </rPh>
    <rPh sb="6" eb="7">
      <t>ケン</t>
    </rPh>
    <phoneticPr fontId="7"/>
  </si>
  <si>
    <t>注</t>
    <rPh sb="0" eb="1">
      <t>チュウ</t>
    </rPh>
    <phoneticPr fontId="11"/>
  </si>
  <si>
    <t>　人口には、総務省統計局「人口推計（2022年10月1日現在）」の総人口を用いた。</t>
    <rPh sb="1" eb="3">
      <t>ジンコウ</t>
    </rPh>
    <rPh sb="6" eb="9">
      <t>ソウムショウ</t>
    </rPh>
    <rPh sb="9" eb="12">
      <t>トウケイキョク</t>
    </rPh>
    <rPh sb="13" eb="15">
      <t>ジンコウ</t>
    </rPh>
    <rPh sb="15" eb="17">
      <t>スイケイ</t>
    </rPh>
    <rPh sb="22" eb="23">
      <t>ネン</t>
    </rPh>
    <rPh sb="25" eb="26">
      <t>ガツ</t>
    </rPh>
    <rPh sb="27" eb="28">
      <t>ニチ</t>
    </rPh>
    <rPh sb="28" eb="30">
      <t>ゲンザイ</t>
    </rPh>
    <rPh sb="33" eb="36">
      <t>ソウジンコウ</t>
    </rPh>
    <rPh sb="37" eb="38">
      <t>モチ</t>
    </rPh>
    <phoneticPr fontId="7"/>
  </si>
  <si>
    <t>資料　医療施設調査</t>
    <rPh sb="0" eb="2">
      <t>シリョウ</t>
    </rPh>
    <rPh sb="3" eb="5">
      <t>イリョウ</t>
    </rPh>
    <rPh sb="5" eb="7">
      <t>シセツ</t>
    </rPh>
    <rPh sb="7" eb="9">
      <t>チョウサ</t>
    </rPh>
    <phoneticPr fontId="7"/>
  </si>
  <si>
    <t>第２－12表　病院数（病床規模・開設者別）</t>
    <rPh sb="0" eb="1">
      <t>ダイ</t>
    </rPh>
    <rPh sb="5" eb="6">
      <t>ヒョウ</t>
    </rPh>
    <rPh sb="7" eb="10">
      <t>ビョウインスウ</t>
    </rPh>
    <rPh sb="11" eb="13">
      <t>ビョウショウ</t>
    </rPh>
    <rPh sb="13" eb="15">
      <t>キボ</t>
    </rPh>
    <rPh sb="16" eb="19">
      <t>カイセツシャ</t>
    </rPh>
    <rPh sb="19" eb="20">
      <t>ベツ</t>
    </rPh>
    <phoneticPr fontId="7"/>
  </si>
  <si>
    <t>総　　数</t>
    <rPh sb="0" eb="1">
      <t>フサ</t>
    </rPh>
    <rPh sb="3" eb="4">
      <t>カズ</t>
    </rPh>
    <phoneticPr fontId="7"/>
  </si>
  <si>
    <t>病　　床　　規　　模</t>
    <rPh sb="0" eb="1">
      <t>ヤマイ</t>
    </rPh>
    <rPh sb="3" eb="4">
      <t>ユカ</t>
    </rPh>
    <rPh sb="6" eb="7">
      <t>キ</t>
    </rPh>
    <rPh sb="9" eb="10">
      <t>ボ</t>
    </rPh>
    <phoneticPr fontId="7"/>
  </si>
  <si>
    <t>～</t>
    <phoneticPr fontId="7"/>
  </si>
  <si>
    <t>総数</t>
    <rPh sb="0" eb="2">
      <t>ソウスウ</t>
    </rPh>
    <phoneticPr fontId="4"/>
  </si>
  <si>
    <t>国</t>
    <rPh sb="0" eb="1">
      <t>クニ</t>
    </rPh>
    <phoneticPr fontId="7"/>
  </si>
  <si>
    <t>国</t>
    <rPh sb="0" eb="1">
      <t>クニ</t>
    </rPh>
    <phoneticPr fontId="4"/>
  </si>
  <si>
    <t>厚生労働省</t>
    <rPh sb="0" eb="5">
      <t>コウセイショウ</t>
    </rPh>
    <phoneticPr fontId="4"/>
  </si>
  <si>
    <t>その他</t>
    <rPh sb="0" eb="3">
      <t>ソノタ</t>
    </rPh>
    <phoneticPr fontId="4"/>
  </si>
  <si>
    <t>公的医療機関</t>
    <rPh sb="0" eb="2">
      <t>コウテキ</t>
    </rPh>
    <rPh sb="2" eb="4">
      <t>イリョウ</t>
    </rPh>
    <rPh sb="4" eb="6">
      <t>キカン</t>
    </rPh>
    <phoneticPr fontId="7"/>
  </si>
  <si>
    <t>公的医療機関</t>
    <rPh sb="0" eb="2">
      <t>コウテキ</t>
    </rPh>
    <rPh sb="2" eb="4">
      <t>イリョウ</t>
    </rPh>
    <rPh sb="4" eb="6">
      <t>キカン</t>
    </rPh>
    <phoneticPr fontId="4"/>
  </si>
  <si>
    <t>県</t>
    <rPh sb="0" eb="1">
      <t>ケン</t>
    </rPh>
    <phoneticPr fontId="4"/>
  </si>
  <si>
    <t>市町村</t>
    <rPh sb="0" eb="3">
      <t>シチョウソン</t>
    </rPh>
    <phoneticPr fontId="7"/>
  </si>
  <si>
    <t>市町村</t>
    <rPh sb="0" eb="3">
      <t>シチョウソン</t>
    </rPh>
    <phoneticPr fontId="4"/>
  </si>
  <si>
    <t>社会保険関係団体</t>
    <rPh sb="0" eb="2">
      <t>シャカイ</t>
    </rPh>
    <rPh sb="2" eb="4">
      <t>ホケン</t>
    </rPh>
    <rPh sb="4" eb="6">
      <t>カンケイ</t>
    </rPh>
    <rPh sb="6" eb="8">
      <t>ダンタイ</t>
    </rPh>
    <phoneticPr fontId="4"/>
  </si>
  <si>
    <t>公益法人</t>
    <rPh sb="0" eb="2">
      <t>コウエキ</t>
    </rPh>
    <rPh sb="2" eb="4">
      <t>ホウジン</t>
    </rPh>
    <phoneticPr fontId="7"/>
  </si>
  <si>
    <t>公益法人</t>
    <rPh sb="0" eb="2">
      <t>コウエキ</t>
    </rPh>
    <rPh sb="2" eb="4">
      <t>ホウジン</t>
    </rPh>
    <phoneticPr fontId="4"/>
  </si>
  <si>
    <t>医療法人</t>
    <rPh sb="0" eb="2">
      <t>イリョウ</t>
    </rPh>
    <rPh sb="2" eb="4">
      <t>ホウジン</t>
    </rPh>
    <phoneticPr fontId="7"/>
  </si>
  <si>
    <t>医療法人</t>
    <rPh sb="0" eb="2">
      <t>イリョウ</t>
    </rPh>
    <rPh sb="2" eb="4">
      <t>ホウジン</t>
    </rPh>
    <phoneticPr fontId="4"/>
  </si>
  <si>
    <t>個人</t>
    <rPh sb="0" eb="2">
      <t>コジン</t>
    </rPh>
    <phoneticPr fontId="7"/>
  </si>
  <si>
    <t>個人</t>
    <rPh sb="0" eb="2">
      <t>コジン</t>
    </rPh>
    <phoneticPr fontId="4"/>
  </si>
  <si>
    <t>その他</t>
    <rPh sb="2" eb="3">
      <t>タ</t>
    </rPh>
    <phoneticPr fontId="7"/>
  </si>
  <si>
    <t>その他</t>
    <rPh sb="2" eb="3">
      <t>タ</t>
    </rPh>
    <phoneticPr fontId="4"/>
  </si>
  <si>
    <t>医育機関（再掲）</t>
    <rPh sb="0" eb="1">
      <t>イ</t>
    </rPh>
    <rPh sb="1" eb="2">
      <t>イク</t>
    </rPh>
    <rPh sb="2" eb="4">
      <t>キカン</t>
    </rPh>
    <rPh sb="5" eb="7">
      <t>サイケイ</t>
    </rPh>
    <phoneticPr fontId="4"/>
  </si>
  <si>
    <t>地域医療支援病院（再掲）</t>
    <rPh sb="0" eb="2">
      <t>チイキ</t>
    </rPh>
    <rPh sb="2" eb="4">
      <t>イリョウ</t>
    </rPh>
    <rPh sb="4" eb="6">
      <t>シエン</t>
    </rPh>
    <rPh sb="6" eb="8">
      <t>ビョウイン</t>
    </rPh>
    <rPh sb="9" eb="11">
      <t>サイケイ</t>
    </rPh>
    <phoneticPr fontId="7"/>
  </si>
  <si>
    <t>救急告示（再掲）</t>
    <rPh sb="0" eb="2">
      <t>キュウキュウ</t>
    </rPh>
    <rPh sb="2" eb="4">
      <t>コクジ</t>
    </rPh>
    <rPh sb="5" eb="7">
      <t>サイケイ</t>
    </rPh>
    <phoneticPr fontId="4"/>
  </si>
  <si>
    <t>第２－13表　病院数（開設者・保健所・市区町村別）</t>
    <rPh sb="0" eb="1">
      <t>ダイ</t>
    </rPh>
    <rPh sb="5" eb="6">
      <t>ヒョウ</t>
    </rPh>
    <rPh sb="7" eb="10">
      <t>ビョウインスウ</t>
    </rPh>
    <rPh sb="11" eb="14">
      <t>カイセツシャ</t>
    </rPh>
    <rPh sb="15" eb="18">
      <t>ホケンジョ</t>
    </rPh>
    <rPh sb="19" eb="23">
      <t>シクチョウソン</t>
    </rPh>
    <rPh sb="23" eb="24">
      <t>ベツ</t>
    </rPh>
    <phoneticPr fontId="7"/>
  </si>
  <si>
    <t>令和4年10月1日現在</t>
    <rPh sb="0" eb="2">
      <t>レイワ</t>
    </rPh>
    <rPh sb="3" eb="4">
      <t>ネン</t>
    </rPh>
    <rPh sb="4" eb="5">
      <t>ヘイネン</t>
    </rPh>
    <rPh sb="6" eb="7">
      <t>ガツ</t>
    </rPh>
    <rPh sb="8" eb="9">
      <t>ニチ</t>
    </rPh>
    <rPh sb="9" eb="11">
      <t>ゲンザイ</t>
    </rPh>
    <phoneticPr fontId="7"/>
  </si>
  <si>
    <t>社会保険関係　団体</t>
    <rPh sb="0" eb="2">
      <t>シャカイ</t>
    </rPh>
    <rPh sb="2" eb="4">
      <t>ホケン</t>
    </rPh>
    <rPh sb="4" eb="6">
      <t>カンケイ</t>
    </rPh>
    <rPh sb="7" eb="9">
      <t>ダンタイ</t>
    </rPh>
    <phoneticPr fontId="7"/>
  </si>
  <si>
    <t>医育機関　　（再掲）</t>
    <rPh sb="7" eb="9">
      <t>サイケイ</t>
    </rPh>
    <phoneticPr fontId="7"/>
  </si>
  <si>
    <t>地域医療支援
病院（再掲）</t>
    <rPh sb="0" eb="2">
      <t>チイキ</t>
    </rPh>
    <rPh sb="2" eb="4">
      <t>イリョウ</t>
    </rPh>
    <rPh sb="4" eb="6">
      <t>シエン</t>
    </rPh>
    <rPh sb="7" eb="9">
      <t>ビョウイン</t>
    </rPh>
    <rPh sb="10" eb="12">
      <t>サイケイ</t>
    </rPh>
    <phoneticPr fontId="7"/>
  </si>
  <si>
    <t>救急告示　　（再掲）</t>
    <rPh sb="7" eb="9">
      <t>サイケイ</t>
    </rPh>
    <phoneticPr fontId="7"/>
  </si>
  <si>
    <t>厚生労働省</t>
    <rPh sb="0" eb="2">
      <t>コウセイ</t>
    </rPh>
    <rPh sb="2" eb="5">
      <t>ロウドウショウ</t>
    </rPh>
    <phoneticPr fontId="7"/>
  </si>
  <si>
    <t>都道府県</t>
    <rPh sb="0" eb="4">
      <t>トドウフケン</t>
    </rPh>
    <phoneticPr fontId="7"/>
  </si>
  <si>
    <t>-</t>
    <phoneticPr fontId="7"/>
  </si>
  <si>
    <t>越谷市保健所</t>
    <rPh sb="0" eb="2">
      <t>コシガヤ</t>
    </rPh>
    <rPh sb="2" eb="3">
      <t>シ</t>
    </rPh>
    <rPh sb="3" eb="6">
      <t>ホ</t>
    </rPh>
    <phoneticPr fontId="4"/>
  </si>
  <si>
    <t>越谷市</t>
    <rPh sb="0" eb="2">
      <t>コシガヤ</t>
    </rPh>
    <rPh sb="2" eb="3">
      <t>シ</t>
    </rPh>
    <phoneticPr fontId="4"/>
  </si>
  <si>
    <t>松伏町</t>
    <rPh sb="0" eb="2">
      <t>マツブシ</t>
    </rPh>
    <rPh sb="2" eb="3">
      <t>マチ</t>
    </rPh>
    <phoneticPr fontId="7"/>
  </si>
  <si>
    <t>蓮田市</t>
    <rPh sb="0" eb="3">
      <t>ハスダシ</t>
    </rPh>
    <phoneticPr fontId="7"/>
  </si>
  <si>
    <t>蕨市</t>
    <rPh sb="0" eb="2">
      <t>ワラビシ</t>
    </rPh>
    <phoneticPr fontId="4"/>
  </si>
  <si>
    <t>戸田市</t>
    <rPh sb="0" eb="3">
      <t>トダシ</t>
    </rPh>
    <phoneticPr fontId="4"/>
  </si>
  <si>
    <t>（再掲）</t>
    <rPh sb="1" eb="3">
      <t>サイケイ</t>
    </rPh>
    <phoneticPr fontId="4"/>
  </si>
  <si>
    <t>第２－14表　病院数（診療科目・保健所・市区町村別）</t>
    <rPh sb="0" eb="1">
      <t>ダイ</t>
    </rPh>
    <rPh sb="5" eb="6">
      <t>ヒョウ</t>
    </rPh>
    <rPh sb="7" eb="10">
      <t>ビョウインスウ</t>
    </rPh>
    <rPh sb="11" eb="13">
      <t>シンリョウ</t>
    </rPh>
    <rPh sb="13" eb="15">
      <t>カモク</t>
    </rPh>
    <rPh sb="16" eb="19">
      <t>ホケンジョ</t>
    </rPh>
    <rPh sb="20" eb="24">
      <t>シクチョウソン</t>
    </rPh>
    <rPh sb="24" eb="25">
      <t>ベツ</t>
    </rPh>
    <phoneticPr fontId="7"/>
  </si>
  <si>
    <t>内科</t>
  </si>
  <si>
    <t>呼吸器内科</t>
  </si>
  <si>
    <t>循環器内科</t>
  </si>
  <si>
    <t>消化器内科
（胃腸内科）</t>
    <phoneticPr fontId="7"/>
  </si>
  <si>
    <t>腎臓内科</t>
  </si>
  <si>
    <t>脳神経内科</t>
    <rPh sb="0" eb="1">
      <t>ノウ</t>
    </rPh>
    <phoneticPr fontId="7"/>
  </si>
  <si>
    <t>糖尿病内科
（代謝内科）</t>
    <phoneticPr fontId="7"/>
  </si>
  <si>
    <t>血液内科</t>
  </si>
  <si>
    <t>皮膚科</t>
  </si>
  <si>
    <t>アレルギー科</t>
  </si>
  <si>
    <t>リウマチ科</t>
  </si>
  <si>
    <t>感染症内科</t>
  </si>
  <si>
    <t>小児科</t>
  </si>
  <si>
    <t>精神科</t>
  </si>
  <si>
    <t>心療内科</t>
  </si>
  <si>
    <t>外科</t>
  </si>
  <si>
    <t>呼吸器外科</t>
  </si>
  <si>
    <t>循環器外科（心臓・血管外科）</t>
  </si>
  <si>
    <t>乳腺外科</t>
  </si>
  <si>
    <t>気管食道外科</t>
  </si>
  <si>
    <t>消化器外科
（胃腸外科）</t>
    <phoneticPr fontId="7"/>
  </si>
  <si>
    <t>泌尿器科</t>
  </si>
  <si>
    <t>肛門外科</t>
  </si>
  <si>
    <t>脳神経外科</t>
  </si>
  <si>
    <t>整形外科</t>
  </si>
  <si>
    <t>形成外科</t>
  </si>
  <si>
    <t>美容外科</t>
  </si>
  <si>
    <t>眼科</t>
  </si>
  <si>
    <t>耳鼻いんこう科</t>
  </si>
  <si>
    <t>小児外科</t>
  </si>
  <si>
    <t>産婦人科</t>
  </si>
  <si>
    <t>産科</t>
  </si>
  <si>
    <t>婦人科</t>
  </si>
  <si>
    <t>リハビリテーション科</t>
  </si>
  <si>
    <t>放射線科</t>
  </si>
  <si>
    <t>麻酔科</t>
  </si>
  <si>
    <t>病理診断科</t>
  </si>
  <si>
    <t>臨床検査科</t>
  </si>
  <si>
    <t>救急科</t>
  </si>
  <si>
    <t>歯科</t>
  </si>
  <si>
    <t>矯正歯科</t>
  </si>
  <si>
    <t>小児歯科</t>
  </si>
  <si>
    <t>歯科口腔外科</t>
  </si>
  <si>
    <t>横瀬町</t>
    <rPh sb="0" eb="2">
      <t>ヨコゼ</t>
    </rPh>
    <rPh sb="2" eb="3">
      <t>マチ</t>
    </rPh>
    <phoneticPr fontId="7"/>
  </si>
  <si>
    <t>長瀞町</t>
    <rPh sb="0" eb="2">
      <t>ナガトロ</t>
    </rPh>
    <rPh sb="2" eb="3">
      <t>マチ</t>
    </rPh>
    <phoneticPr fontId="7"/>
  </si>
  <si>
    <t>白岡市</t>
    <rPh sb="0" eb="3">
      <t>シラオカシ</t>
    </rPh>
    <phoneticPr fontId="7"/>
  </si>
  <si>
    <t>宮代町</t>
    <rPh sb="0" eb="2">
      <t>ミヤシロ</t>
    </rPh>
    <rPh sb="2" eb="3">
      <t>マチ</t>
    </rPh>
    <phoneticPr fontId="4"/>
  </si>
  <si>
    <t>越生町</t>
    <rPh sb="0" eb="2">
      <t>オゴセ</t>
    </rPh>
    <rPh sb="2" eb="3">
      <t>マチ</t>
    </rPh>
    <phoneticPr fontId="7"/>
  </si>
  <si>
    <t>飯能市</t>
    <rPh sb="0" eb="2">
      <t>ハンノウ</t>
    </rPh>
    <rPh sb="2" eb="3">
      <t>シ</t>
    </rPh>
    <phoneticPr fontId="4"/>
  </si>
  <si>
    <t>第２－15表　病院数（診療科目・年次別）</t>
    <rPh sb="0" eb="1">
      <t>ダイ</t>
    </rPh>
    <rPh sb="5" eb="6">
      <t>ヒョウ</t>
    </rPh>
    <rPh sb="7" eb="10">
      <t>ビョウインスウ</t>
    </rPh>
    <rPh sb="11" eb="13">
      <t>シンリョウ</t>
    </rPh>
    <rPh sb="13" eb="15">
      <t>カモク</t>
    </rPh>
    <rPh sb="16" eb="18">
      <t>ネンジ</t>
    </rPh>
    <rPh sb="18" eb="19">
      <t>ベツ</t>
    </rPh>
    <phoneticPr fontId="4"/>
  </si>
  <si>
    <t>施設数</t>
    <rPh sb="0" eb="3">
      <t>シセツスウ</t>
    </rPh>
    <phoneticPr fontId="4"/>
  </si>
  <si>
    <t>呼吸器科</t>
    <rPh sb="0" eb="3">
      <t>コキュウキ</t>
    </rPh>
    <rPh sb="3" eb="4">
      <t>カ</t>
    </rPh>
    <phoneticPr fontId="4"/>
  </si>
  <si>
    <t>循環器科</t>
    <phoneticPr fontId="4"/>
  </si>
  <si>
    <t>消化器内科
（胃腸内科）</t>
    <phoneticPr fontId="4"/>
  </si>
  <si>
    <t>消化器科
（胃腸内科）</t>
    <phoneticPr fontId="4"/>
  </si>
  <si>
    <t>脳神経内科</t>
    <rPh sb="0" eb="1">
      <t>ノウ</t>
    </rPh>
    <phoneticPr fontId="4"/>
  </si>
  <si>
    <t>糖尿病内科
（代謝内科）</t>
    <phoneticPr fontId="4"/>
  </si>
  <si>
    <t>性病科</t>
    <rPh sb="0" eb="2">
      <t>セイビョウ</t>
    </rPh>
    <rPh sb="2" eb="3">
      <t>カ</t>
    </rPh>
    <phoneticPr fontId="4"/>
  </si>
  <si>
    <t>神経科</t>
    <rPh sb="0" eb="2">
      <t>シンケイ</t>
    </rPh>
    <phoneticPr fontId="4"/>
  </si>
  <si>
    <t>呼吸器外科</t>
    <phoneticPr fontId="4"/>
  </si>
  <si>
    <t>乳腺外科</t>
    <phoneticPr fontId="4"/>
  </si>
  <si>
    <t>気管食道科</t>
    <phoneticPr fontId="4"/>
  </si>
  <si>
    <t>消化器外科
（胃腸外科）</t>
    <phoneticPr fontId="4"/>
  </si>
  <si>
    <t>こう門科</t>
    <rPh sb="2" eb="3">
      <t>モン</t>
    </rPh>
    <rPh sb="3" eb="4">
      <t>カ</t>
    </rPh>
    <phoneticPr fontId="4"/>
  </si>
  <si>
    <t>耳鼻
いんこう科</t>
    <phoneticPr fontId="4"/>
  </si>
  <si>
    <t>…</t>
  </si>
  <si>
    <t>元</t>
    <rPh sb="0" eb="1">
      <t>ガン</t>
    </rPh>
    <phoneticPr fontId="4"/>
  </si>
  <si>
    <t>注：昭和59年以前は12月31日現在、昭和60年以降は10月1日現在</t>
    <rPh sb="0" eb="1">
      <t>チュウ</t>
    </rPh>
    <rPh sb="2" eb="4">
      <t>ショウワ</t>
    </rPh>
    <rPh sb="6" eb="7">
      <t>ネン</t>
    </rPh>
    <rPh sb="7" eb="9">
      <t>イゼン</t>
    </rPh>
    <rPh sb="12" eb="13">
      <t>ガツ</t>
    </rPh>
    <rPh sb="15" eb="16">
      <t>ニチ</t>
    </rPh>
    <rPh sb="16" eb="18">
      <t>ゲンザイ</t>
    </rPh>
    <rPh sb="19" eb="21">
      <t>ショウワ</t>
    </rPh>
    <rPh sb="23" eb="24">
      <t>ネン</t>
    </rPh>
    <rPh sb="24" eb="26">
      <t>イコウ</t>
    </rPh>
    <rPh sb="29" eb="30">
      <t>ガツ</t>
    </rPh>
    <rPh sb="31" eb="32">
      <t>ニチ</t>
    </rPh>
    <rPh sb="32" eb="34">
      <t>ゲンザイ</t>
    </rPh>
    <phoneticPr fontId="4"/>
  </si>
  <si>
    <t>注：平成20年4月1日医療法施行令の一部改正により、診療科目については、従来、省令に具体的名称を限定列挙して規定していた方式から、身体の部位や患者の疾患等、</t>
    <rPh sb="0" eb="1">
      <t>チュウ</t>
    </rPh>
    <rPh sb="2" eb="4">
      <t>ヘイセイ</t>
    </rPh>
    <rPh sb="6" eb="7">
      <t>ネン</t>
    </rPh>
    <rPh sb="8" eb="9">
      <t>ガツ</t>
    </rPh>
    <rPh sb="10" eb="11">
      <t>ニチ</t>
    </rPh>
    <rPh sb="11" eb="14">
      <t>イリョウホウ</t>
    </rPh>
    <rPh sb="14" eb="16">
      <t>セコウ</t>
    </rPh>
    <rPh sb="16" eb="17">
      <t>レイ</t>
    </rPh>
    <rPh sb="18" eb="20">
      <t>イチブ</t>
    </rPh>
    <rPh sb="20" eb="22">
      <t>カイセイ</t>
    </rPh>
    <phoneticPr fontId="4"/>
  </si>
  <si>
    <t>　　 一定の性質を有する名称を診療科目とする方式に改められた。</t>
    <phoneticPr fontId="4"/>
  </si>
  <si>
    <t>注：心臓血管外科には循環器外科を含む。</t>
    <rPh sb="0" eb="1">
      <t>チュウ</t>
    </rPh>
    <phoneticPr fontId="4"/>
  </si>
  <si>
    <t>注：脳神経内科は、平成20年から令和元年までは神経内科として 把握していた。</t>
    <rPh sb="0" eb="1">
      <t>チュウ</t>
    </rPh>
    <phoneticPr fontId="4"/>
  </si>
  <si>
    <t>第２－16表　病院利用状況（病床の種類・二次保健医療圏別）</t>
    <rPh sb="0" eb="1">
      <t>ダイ</t>
    </rPh>
    <rPh sb="5" eb="6">
      <t>ヒョウ</t>
    </rPh>
    <rPh sb="7" eb="9">
      <t>ビョウイン</t>
    </rPh>
    <rPh sb="9" eb="11">
      <t>リヨウ</t>
    </rPh>
    <rPh sb="11" eb="13">
      <t>ジョウキョウ</t>
    </rPh>
    <rPh sb="14" eb="16">
      <t>ビョウショウ</t>
    </rPh>
    <rPh sb="17" eb="19">
      <t>シュルイ</t>
    </rPh>
    <rPh sb="20" eb="22">
      <t>ニジ</t>
    </rPh>
    <rPh sb="22" eb="24">
      <t>ホケン</t>
    </rPh>
    <rPh sb="24" eb="27">
      <t>イリョウケン</t>
    </rPh>
    <rPh sb="27" eb="28">
      <t>ベツ</t>
    </rPh>
    <phoneticPr fontId="4"/>
  </si>
  <si>
    <t>令和４年</t>
    <rPh sb="0" eb="2">
      <t>レイワ</t>
    </rPh>
    <rPh sb="3" eb="4">
      <t>ネン</t>
    </rPh>
    <phoneticPr fontId="4"/>
  </si>
  <si>
    <t>総　　　数</t>
    <rPh sb="0" eb="5">
      <t>ソウスウ</t>
    </rPh>
    <phoneticPr fontId="4"/>
  </si>
  <si>
    <t>結　核　病　床</t>
    <rPh sb="0" eb="3">
      <t>ケッカク</t>
    </rPh>
    <rPh sb="4" eb="7">
      <t>ビョウショウ</t>
    </rPh>
    <phoneticPr fontId="4"/>
  </si>
  <si>
    <t>療　養　病　床</t>
    <rPh sb="0" eb="1">
      <t>リョウ</t>
    </rPh>
    <rPh sb="2" eb="3">
      <t>オサム</t>
    </rPh>
    <rPh sb="4" eb="5">
      <t>ビョウ</t>
    </rPh>
    <rPh sb="6" eb="7">
      <t>ユカ</t>
    </rPh>
    <phoneticPr fontId="4"/>
  </si>
  <si>
    <t>病院数</t>
    <rPh sb="0" eb="3">
      <t>ビョウインスウ</t>
    </rPh>
    <phoneticPr fontId="4"/>
  </si>
  <si>
    <t>病床数</t>
    <rPh sb="0" eb="3">
      <t>ビョウショウスウ</t>
    </rPh>
    <phoneticPr fontId="4"/>
  </si>
  <si>
    <t>在院患者数</t>
    <rPh sb="0" eb="2">
      <t>ザイイン</t>
    </rPh>
    <rPh sb="2" eb="4">
      <t>カンジャ</t>
    </rPh>
    <rPh sb="4" eb="5">
      <t>スウ</t>
    </rPh>
    <phoneticPr fontId="4"/>
  </si>
  <si>
    <t>新入院
患者数</t>
    <rPh sb="0" eb="1">
      <t>シン</t>
    </rPh>
    <rPh sb="1" eb="3">
      <t>ニュウイン</t>
    </rPh>
    <rPh sb="4" eb="7">
      <t>カンジャスウ</t>
    </rPh>
    <phoneticPr fontId="4"/>
  </si>
  <si>
    <t>退   院
患者数</t>
    <rPh sb="0" eb="1">
      <t>タイ</t>
    </rPh>
    <rPh sb="4" eb="5">
      <t>イン</t>
    </rPh>
    <rPh sb="6" eb="9">
      <t>カンジャスウ</t>
    </rPh>
    <phoneticPr fontId="4"/>
  </si>
  <si>
    <t>病床</t>
    <rPh sb="0" eb="2">
      <t>ビョウショウ</t>
    </rPh>
    <phoneticPr fontId="4"/>
  </si>
  <si>
    <t>外来患者数</t>
    <rPh sb="0" eb="2">
      <t>ガイライ</t>
    </rPh>
    <rPh sb="2" eb="4">
      <t>カンジャ</t>
    </rPh>
    <rPh sb="4" eb="5">
      <t>ノベスウ</t>
    </rPh>
    <phoneticPr fontId="4"/>
  </si>
  <si>
    <t>在院患者</t>
    <rPh sb="0" eb="2">
      <t>ザイイン</t>
    </rPh>
    <rPh sb="2" eb="4">
      <t>カンジャ</t>
    </rPh>
    <phoneticPr fontId="4"/>
  </si>
  <si>
    <t>新入院</t>
    <rPh sb="0" eb="1">
      <t>シン</t>
    </rPh>
    <rPh sb="1" eb="3">
      <t>ニュウイン</t>
    </rPh>
    <phoneticPr fontId="4"/>
  </si>
  <si>
    <t>退　院</t>
    <rPh sb="0" eb="3">
      <t>タイイン</t>
    </rPh>
    <phoneticPr fontId="4"/>
  </si>
  <si>
    <t>延　数</t>
    <rPh sb="0" eb="3">
      <t>ノベスウ</t>
    </rPh>
    <phoneticPr fontId="4"/>
  </si>
  <si>
    <t>１日平均</t>
    <rPh sb="1" eb="2">
      <t>ニチ</t>
    </rPh>
    <rPh sb="2" eb="4">
      <t>ヘイキン</t>
    </rPh>
    <phoneticPr fontId="4"/>
  </si>
  <si>
    <t>利用率</t>
    <rPh sb="0" eb="3">
      <t>リヨウリツ</t>
    </rPh>
    <phoneticPr fontId="4"/>
  </si>
  <si>
    <t>1施設
1日</t>
    <rPh sb="1" eb="3">
      <t>シセツ</t>
    </rPh>
    <rPh sb="5" eb="6">
      <t>ニチ</t>
    </rPh>
    <phoneticPr fontId="4"/>
  </si>
  <si>
    <t>延　　数</t>
    <rPh sb="0" eb="4">
      <t>ノベスウ</t>
    </rPh>
    <phoneticPr fontId="4"/>
  </si>
  <si>
    <t>患者数</t>
    <rPh sb="0" eb="3">
      <t>カンジャスウ</t>
    </rPh>
    <phoneticPr fontId="4"/>
  </si>
  <si>
    <t>患者数</t>
    <rPh sb="0" eb="2">
      <t>カンジャ</t>
    </rPh>
    <rPh sb="2" eb="3">
      <t>スウ</t>
    </rPh>
    <phoneticPr fontId="4"/>
  </si>
  <si>
    <t>令和４年</t>
    <rPh sb="0" eb="2">
      <t>レイワ</t>
    </rPh>
    <rPh sb="3" eb="4">
      <t>ネン</t>
    </rPh>
    <phoneticPr fontId="7"/>
  </si>
  <si>
    <t>精　神　病　床</t>
    <rPh sb="0" eb="3">
      <t>セイシン</t>
    </rPh>
    <rPh sb="4" eb="7">
      <t>ビョウショウ</t>
    </rPh>
    <phoneticPr fontId="4"/>
  </si>
  <si>
    <t>感　染　症　病　床</t>
    <rPh sb="0" eb="5">
      <t>カンセンショウ</t>
    </rPh>
    <rPh sb="6" eb="9">
      <t>ビョウショウ</t>
    </rPh>
    <phoneticPr fontId="4"/>
  </si>
  <si>
    <t>一　般　病　床</t>
    <rPh sb="0" eb="1">
      <t>イチ</t>
    </rPh>
    <rPh sb="2" eb="3">
      <t>パン</t>
    </rPh>
    <rPh sb="4" eb="5">
      <t>ビョウ</t>
    </rPh>
    <rPh sb="6" eb="7">
      <t>ユカ</t>
    </rPh>
    <phoneticPr fontId="4"/>
  </si>
  <si>
    <t>注:１　病院数及び病床数は、病院報告の令和４年９月末現在の数値である。</t>
    <rPh sb="0" eb="1">
      <t>チュウ</t>
    </rPh>
    <rPh sb="4" eb="7">
      <t>ビョウインスウ</t>
    </rPh>
    <rPh sb="7" eb="8">
      <t>オヨ</t>
    </rPh>
    <rPh sb="9" eb="12">
      <t>ビョウショウスウ</t>
    </rPh>
    <rPh sb="14" eb="16">
      <t>ビョウイン</t>
    </rPh>
    <rPh sb="16" eb="18">
      <t>ホウコク</t>
    </rPh>
    <rPh sb="19" eb="21">
      <t>レイワ</t>
    </rPh>
    <rPh sb="22" eb="23">
      <t>ネン</t>
    </rPh>
    <rPh sb="24" eb="25">
      <t>ガツ</t>
    </rPh>
    <rPh sb="25" eb="26">
      <t>マツ</t>
    </rPh>
    <rPh sb="26" eb="28">
      <t>ゲンザイ</t>
    </rPh>
    <rPh sb="29" eb="31">
      <t>スウチ</t>
    </rPh>
    <phoneticPr fontId="4"/>
  </si>
  <si>
    <t>　　2　県全体の病床利用率は、厚生労働省発表数値による。</t>
    <rPh sb="4" eb="7">
      <t>ケンゼンタイ</t>
    </rPh>
    <rPh sb="8" eb="10">
      <t>ビョウショウ</t>
    </rPh>
    <rPh sb="10" eb="13">
      <t>リヨウリツ</t>
    </rPh>
    <rPh sb="15" eb="17">
      <t>コウセイ</t>
    </rPh>
    <rPh sb="17" eb="20">
      <t>ロウドウショウ</t>
    </rPh>
    <rPh sb="20" eb="22">
      <t>ハッピョウ</t>
    </rPh>
    <rPh sb="22" eb="24">
      <t>スウチ</t>
    </rPh>
    <phoneticPr fontId="4"/>
  </si>
  <si>
    <t>　　3　医療圏ごとの病床利用率（年間）は、次の算式による（平成１６年から厚生労働省の算式に合わせた）。</t>
    <rPh sb="4" eb="6">
      <t>イリョウ</t>
    </rPh>
    <rPh sb="6" eb="7">
      <t>ケン</t>
    </rPh>
    <rPh sb="10" eb="12">
      <t>ビョウショウ</t>
    </rPh>
    <rPh sb="12" eb="15">
      <t>リヨウリツ</t>
    </rPh>
    <rPh sb="16" eb="18">
      <t>ネンカン</t>
    </rPh>
    <rPh sb="21" eb="22">
      <t>ツギ</t>
    </rPh>
    <rPh sb="23" eb="25">
      <t>サンシキ</t>
    </rPh>
    <rPh sb="29" eb="31">
      <t>ヘイセイ</t>
    </rPh>
    <rPh sb="33" eb="34">
      <t>ネン</t>
    </rPh>
    <rPh sb="36" eb="38">
      <t>コウセイ</t>
    </rPh>
    <rPh sb="38" eb="41">
      <t>ロウドウショウ</t>
    </rPh>
    <rPh sb="42" eb="44">
      <t>サンシキ</t>
    </rPh>
    <rPh sb="45" eb="46">
      <t>ア</t>
    </rPh>
    <phoneticPr fontId="4"/>
  </si>
  <si>
    <t>年間在院患者延数</t>
    <rPh sb="0" eb="2">
      <t>ネンカン</t>
    </rPh>
    <rPh sb="2" eb="4">
      <t>ザイイン</t>
    </rPh>
    <rPh sb="4" eb="6">
      <t>カンジャ</t>
    </rPh>
    <rPh sb="6" eb="7">
      <t>ノ</t>
    </rPh>
    <rPh sb="7" eb="8">
      <t>スウ</t>
    </rPh>
    <phoneticPr fontId="4"/>
  </si>
  <si>
    <t>　×100</t>
    <phoneticPr fontId="4"/>
  </si>
  <si>
    <t>　　4　この表では、表章記号の規約に以下の場合も含む。</t>
    <rPh sb="6" eb="7">
      <t>ヒョウ</t>
    </rPh>
    <rPh sb="10" eb="12">
      <t>ヒョウショウ</t>
    </rPh>
    <rPh sb="12" eb="14">
      <t>キゴウ</t>
    </rPh>
    <rPh sb="15" eb="17">
      <t>キヤク</t>
    </rPh>
    <rPh sb="18" eb="20">
      <t>イカ</t>
    </rPh>
    <rPh sb="21" eb="23">
      <t>バアイ</t>
    </rPh>
    <rPh sb="24" eb="25">
      <t>フク</t>
    </rPh>
    <phoneticPr fontId="4"/>
  </si>
  <si>
    <t>(月間日数×月末病床数）の１月から１２月の合計</t>
    <rPh sb="1" eb="3">
      <t>ゲッカン</t>
    </rPh>
    <rPh sb="3" eb="5">
      <t>ニッスウ</t>
    </rPh>
    <rPh sb="6" eb="8">
      <t>ゲツマツ</t>
    </rPh>
    <rPh sb="8" eb="11">
      <t>ビョウショウスウ</t>
    </rPh>
    <rPh sb="14" eb="15">
      <t>ガツ</t>
    </rPh>
    <rPh sb="19" eb="20">
      <t>ガツ</t>
    </rPh>
    <rPh sb="21" eb="22">
      <t>ゴウ</t>
    </rPh>
    <rPh sb="22" eb="23">
      <t>ケイ</t>
    </rPh>
    <phoneticPr fontId="4"/>
  </si>
  <si>
    <t>　　　　「－」：病床があるが、計上する数値がない場合</t>
    <rPh sb="8" eb="10">
      <t>ビョウショウ</t>
    </rPh>
    <rPh sb="15" eb="17">
      <t>ケイジョウ</t>
    </rPh>
    <rPh sb="19" eb="21">
      <t>スウチ</t>
    </rPh>
    <rPh sb="24" eb="26">
      <t>バアイ</t>
    </rPh>
    <phoneticPr fontId="4"/>
  </si>
  <si>
    <t>資料　病院報告</t>
    <rPh sb="0" eb="2">
      <t>シリョウ</t>
    </rPh>
    <rPh sb="3" eb="5">
      <t>ビョウイン</t>
    </rPh>
    <rPh sb="5" eb="7">
      <t>ホウコク</t>
    </rPh>
    <phoneticPr fontId="4"/>
  </si>
  <si>
    <t>　　　　「 ・」：病床がないので、計上する数値がない場合</t>
    <rPh sb="9" eb="11">
      <t>ビョウショウ</t>
    </rPh>
    <rPh sb="17" eb="19">
      <t>ケイジョウ</t>
    </rPh>
    <rPh sb="21" eb="23">
      <t>スウチ</t>
    </rPh>
    <rPh sb="26" eb="28">
      <t>バアイ</t>
    </rPh>
    <phoneticPr fontId="4"/>
  </si>
  <si>
    <t>　　5　在院患者数は許可（指定）病床数にかかわらず、毎日24時現在に在院している患者数をいう。</t>
    <phoneticPr fontId="4"/>
  </si>
  <si>
    <t>　　 　このため、感染症病床の在院患者数には、緊急的な対応として一般病床等に在院する者を含むことから病床利用率は100％を上回ることがある。</t>
    <phoneticPr fontId="4"/>
  </si>
  <si>
    <t>第２－17表　病院利用状況（月別）</t>
    <rPh sb="0" eb="1">
      <t>ダイ</t>
    </rPh>
    <rPh sb="5" eb="6">
      <t>ヒョウ</t>
    </rPh>
    <rPh sb="7" eb="9">
      <t>ビョウイン</t>
    </rPh>
    <rPh sb="9" eb="11">
      <t>リヨウ</t>
    </rPh>
    <rPh sb="11" eb="13">
      <t>ジョウキョウ</t>
    </rPh>
    <rPh sb="14" eb="16">
      <t>ツキベツ</t>
    </rPh>
    <phoneticPr fontId="4"/>
  </si>
  <si>
    <t>病　床</t>
    <rPh sb="0" eb="3">
      <t>ビョウショウ</t>
    </rPh>
    <phoneticPr fontId="4"/>
  </si>
  <si>
    <t>外来患者</t>
    <rPh sb="0" eb="2">
      <t>ガイライ</t>
    </rPh>
    <rPh sb="2" eb="4">
      <t>カンジャ</t>
    </rPh>
    <phoneticPr fontId="4"/>
  </si>
  <si>
    <t>月末病床</t>
    <rPh sb="0" eb="2">
      <t>ゲツマツ</t>
    </rPh>
    <rPh sb="2" eb="4">
      <t>ビョウショウ</t>
    </rPh>
    <phoneticPr fontId="4"/>
  </si>
  <si>
    <t>1日平均</t>
    <rPh sb="1" eb="2">
      <t>ニチ</t>
    </rPh>
    <rPh sb="2" eb="4">
      <t>ヘイキン</t>
    </rPh>
    <phoneticPr fontId="4"/>
  </si>
  <si>
    <t>月末数</t>
    <rPh sb="0" eb="2">
      <t>ゲツマツ</t>
    </rPh>
    <rPh sb="2" eb="3">
      <t>スウ</t>
    </rPh>
    <phoneticPr fontId="4"/>
  </si>
  <si>
    <t>月</t>
    <rPh sb="0" eb="1">
      <t>ツキ</t>
    </rPh>
    <phoneticPr fontId="4"/>
  </si>
  <si>
    <t>注：１　各月ごとの病院数、病床数は月末現在の数値である。</t>
    <rPh sb="0" eb="1">
      <t>チュウ</t>
    </rPh>
    <rPh sb="4" eb="6">
      <t>カクツキ</t>
    </rPh>
    <rPh sb="9" eb="12">
      <t>ビョウインスウ</t>
    </rPh>
    <rPh sb="13" eb="16">
      <t>ビョウショウスウ</t>
    </rPh>
    <rPh sb="17" eb="18">
      <t>カクツキ</t>
    </rPh>
    <rPh sb="18" eb="19">
      <t>マツ</t>
    </rPh>
    <rPh sb="19" eb="21">
      <t>ゲンザイ</t>
    </rPh>
    <rPh sb="22" eb="24">
      <t>スウチ</t>
    </rPh>
    <phoneticPr fontId="4"/>
  </si>
  <si>
    <t>　 　2　年間の病床利用率は、厚生労働省発表数値による。</t>
    <rPh sb="5" eb="7">
      <t>ネンカン</t>
    </rPh>
    <phoneticPr fontId="4"/>
  </si>
  <si>
    <t>　 　3　月ごとの病床利用率は次の算式による。</t>
    <rPh sb="5" eb="6">
      <t>ツキ</t>
    </rPh>
    <rPh sb="15" eb="16">
      <t>ツギ</t>
    </rPh>
    <rPh sb="17" eb="19">
      <t>サンシキ</t>
    </rPh>
    <phoneticPr fontId="4"/>
  </si>
  <si>
    <t>在院患者延数</t>
    <rPh sb="0" eb="2">
      <t>ザイイン</t>
    </rPh>
    <rPh sb="2" eb="4">
      <t>カンジャ</t>
    </rPh>
    <rPh sb="4" eb="5">
      <t>エン</t>
    </rPh>
    <rPh sb="5" eb="6">
      <t>カズ</t>
    </rPh>
    <phoneticPr fontId="4"/>
  </si>
  <si>
    <t>月間日数　×　月末病床数</t>
    <rPh sb="0" eb="2">
      <t>ゲッカン</t>
    </rPh>
    <rPh sb="2" eb="4">
      <t>ニッスウ</t>
    </rPh>
    <rPh sb="7" eb="9">
      <t>ゲツマツ</t>
    </rPh>
    <rPh sb="9" eb="12">
      <t>ビョウショウスウ</t>
    </rPh>
    <phoneticPr fontId="4"/>
  </si>
  <si>
    <t>　 　4　月末病床利用率は次の算式による。</t>
    <rPh sb="5" eb="6">
      <t>ツキ</t>
    </rPh>
    <rPh sb="6" eb="7">
      <t>マツ</t>
    </rPh>
    <rPh sb="13" eb="14">
      <t>ツギ</t>
    </rPh>
    <rPh sb="15" eb="17">
      <t>サンシキ</t>
    </rPh>
    <phoneticPr fontId="4"/>
  </si>
  <si>
    <t>月末在院患者数</t>
    <rPh sb="0" eb="2">
      <t>ゲツマツ</t>
    </rPh>
    <rPh sb="2" eb="4">
      <t>ザイイン</t>
    </rPh>
    <rPh sb="4" eb="6">
      <t>カンジャ</t>
    </rPh>
    <rPh sb="6" eb="7">
      <t>カズ</t>
    </rPh>
    <phoneticPr fontId="4"/>
  </si>
  <si>
    <t>月末病床数</t>
    <rPh sb="0" eb="1">
      <t>ツキ</t>
    </rPh>
    <rPh sb="1" eb="2">
      <t>スエ</t>
    </rPh>
    <rPh sb="2" eb="5">
      <t>ビョウショウスウ</t>
    </rPh>
    <phoneticPr fontId="4"/>
  </si>
  <si>
    <t>第２－18表　病院利用状況（病床の種類・年次別）</t>
    <rPh sb="0" eb="1">
      <t>ダイ</t>
    </rPh>
    <rPh sb="5" eb="6">
      <t>ヒョウ</t>
    </rPh>
    <rPh sb="7" eb="9">
      <t>ビョウイン</t>
    </rPh>
    <rPh sb="9" eb="11">
      <t>リヨウ</t>
    </rPh>
    <rPh sb="11" eb="13">
      <t>ジョウキョウ</t>
    </rPh>
    <rPh sb="14" eb="16">
      <t>ビョウショウ</t>
    </rPh>
    <rPh sb="17" eb="19">
      <t>シュルイ</t>
    </rPh>
    <rPh sb="20" eb="23">
      <t>ネンジベツ</t>
    </rPh>
    <phoneticPr fontId="4"/>
  </si>
  <si>
    <t>総　　数</t>
    <rPh sb="0" eb="4">
      <t>ソウスウ</t>
    </rPh>
    <phoneticPr fontId="4"/>
  </si>
  <si>
    <t>精神病床</t>
  </si>
  <si>
    <t>感染症病床</t>
    <rPh sb="0" eb="3">
      <t>カンセンショウ</t>
    </rPh>
    <rPh sb="3" eb="5">
      <t>ビョウショウ</t>
    </rPh>
    <phoneticPr fontId="4"/>
  </si>
  <si>
    <t>結核病床</t>
    <rPh sb="0" eb="2">
      <t>ケッカク</t>
    </rPh>
    <rPh sb="2" eb="4">
      <t>ビョウショウ</t>
    </rPh>
    <phoneticPr fontId="4"/>
  </si>
  <si>
    <t>療養病床</t>
    <rPh sb="0" eb="2">
      <t>リョウヨウ</t>
    </rPh>
    <rPh sb="2" eb="4">
      <t>ビョウショウ</t>
    </rPh>
    <phoneticPr fontId="4"/>
  </si>
  <si>
    <t>一般病床</t>
    <rPh sb="0" eb="2">
      <t>イッパン</t>
    </rPh>
    <rPh sb="2" eb="4">
      <t>ビョウショウ</t>
    </rPh>
    <phoneticPr fontId="4"/>
  </si>
  <si>
    <t>病 床</t>
    <rPh sb="0" eb="1">
      <t>ヤマイ</t>
    </rPh>
    <rPh sb="2" eb="3">
      <t>ユカ</t>
    </rPh>
    <phoneticPr fontId="4"/>
  </si>
  <si>
    <t>・　</t>
    <phoneticPr fontId="4"/>
  </si>
  <si>
    <t>…　</t>
    <phoneticPr fontId="4"/>
  </si>
  <si>
    <t>注：１　病院数及び病床数は、昭和59年以前は12月31日現在、昭和60年以降は10月1日現在である(医療施設調査)。</t>
    <rPh sb="0" eb="1">
      <t>チュウ</t>
    </rPh>
    <rPh sb="4" eb="7">
      <t>ビョウインスウ</t>
    </rPh>
    <rPh sb="7" eb="8">
      <t>オヨ</t>
    </rPh>
    <rPh sb="9" eb="11">
      <t>ビョウショウ</t>
    </rPh>
    <rPh sb="11" eb="12">
      <t>スウ</t>
    </rPh>
    <rPh sb="14" eb="16">
      <t>ショウワ</t>
    </rPh>
    <rPh sb="18" eb="19">
      <t>ネン</t>
    </rPh>
    <rPh sb="19" eb="21">
      <t>イゼン</t>
    </rPh>
    <rPh sb="24" eb="25">
      <t>ガツ</t>
    </rPh>
    <rPh sb="27" eb="28">
      <t>ニチ</t>
    </rPh>
    <rPh sb="28" eb="30">
      <t>ゲンザイ</t>
    </rPh>
    <rPh sb="31" eb="33">
      <t>ショウワ</t>
    </rPh>
    <rPh sb="35" eb="36">
      <t>ネン</t>
    </rPh>
    <rPh sb="36" eb="38">
      <t>イコウ</t>
    </rPh>
    <rPh sb="41" eb="42">
      <t>ガツ</t>
    </rPh>
    <rPh sb="43" eb="44">
      <t>ニチ</t>
    </rPh>
    <rPh sb="44" eb="46">
      <t>ゲンザイ</t>
    </rPh>
    <rPh sb="50" eb="52">
      <t>イリョウ</t>
    </rPh>
    <rPh sb="52" eb="54">
      <t>シセツ</t>
    </rPh>
    <rPh sb="54" eb="56">
      <t>チョウサ</t>
    </rPh>
    <phoneticPr fontId="4"/>
  </si>
  <si>
    <t xml:space="preserve">  　 2　病床利用率は、厚生労働省発表の数値である（病院報告）。</t>
    <rPh sb="6" eb="8">
      <t>ビョウショウ</t>
    </rPh>
    <rPh sb="8" eb="11">
      <t>リヨウリツ</t>
    </rPh>
    <rPh sb="13" eb="15">
      <t>コウセイ</t>
    </rPh>
    <rPh sb="15" eb="18">
      <t>ロウドウショウ</t>
    </rPh>
    <rPh sb="18" eb="20">
      <t>ハッピョウ</t>
    </rPh>
    <rPh sb="21" eb="23">
      <t>スウチ</t>
    </rPh>
    <rPh sb="27" eb="29">
      <t>ビョウイン</t>
    </rPh>
    <rPh sb="29" eb="31">
      <t>ホウコク</t>
    </rPh>
    <phoneticPr fontId="4"/>
  </si>
  <si>
    <t xml:space="preserve">   　3　平成13年3月に「医療法の一部を改正する法律」が施行され、それまで便宜上「一般病床」と表章されていた「その他の病
　　　床」（療養型病床群を含む。）は、「療養病床」及び「一般病床」に区分され、経過措置期間満了後の平成15年9月から病床
      の種別は、「精神病床」、「感染症病床」、「結核病床」、「療養病床」及び「一般病床」に改められた。</t>
    <rPh sb="6" eb="8">
      <t>ヘイセイ</t>
    </rPh>
    <rPh sb="10" eb="11">
      <t>ネン</t>
    </rPh>
    <rPh sb="12" eb="13">
      <t>ガツ</t>
    </rPh>
    <rPh sb="15" eb="18">
      <t>イリョウホウ</t>
    </rPh>
    <rPh sb="19" eb="21">
      <t>イチブ</t>
    </rPh>
    <rPh sb="22" eb="24">
      <t>カイセイ</t>
    </rPh>
    <rPh sb="26" eb="28">
      <t>ホウリツ</t>
    </rPh>
    <rPh sb="30" eb="32">
      <t>セコウ</t>
    </rPh>
    <rPh sb="39" eb="42">
      <t>ベンギジョウ</t>
    </rPh>
    <rPh sb="43" eb="45">
      <t>イッパン</t>
    </rPh>
    <rPh sb="45" eb="47">
      <t>ビョウショウ</t>
    </rPh>
    <rPh sb="59" eb="60">
      <t>タ</t>
    </rPh>
    <rPh sb="61" eb="62">
      <t>ビョウ</t>
    </rPh>
    <rPh sb="66" eb="67">
      <t>ショウ</t>
    </rPh>
    <rPh sb="69" eb="72">
      <t>リョウヨウガタ</t>
    </rPh>
    <rPh sb="72" eb="75">
      <t>ビョウショウグン</t>
    </rPh>
    <rPh sb="76" eb="77">
      <t>フク</t>
    </rPh>
    <rPh sb="83" eb="85">
      <t>リョウヨウ</t>
    </rPh>
    <rPh sb="88" eb="89">
      <t>オヨ</t>
    </rPh>
    <rPh sb="91" eb="93">
      <t>イッパン</t>
    </rPh>
    <rPh sb="93" eb="95">
      <t>ビョウショウ</t>
    </rPh>
    <rPh sb="97" eb="99">
      <t>クブン</t>
    </rPh>
    <rPh sb="102" eb="104">
      <t>ケイカ</t>
    </rPh>
    <rPh sb="104" eb="106">
      <t>ソチ</t>
    </rPh>
    <rPh sb="106" eb="108">
      <t>キカン</t>
    </rPh>
    <rPh sb="108" eb="110">
      <t>マンリョウ</t>
    </rPh>
    <rPh sb="110" eb="111">
      <t>ゴ</t>
    </rPh>
    <rPh sb="112" eb="114">
      <t>ヘイセイ</t>
    </rPh>
    <rPh sb="116" eb="117">
      <t>ネン</t>
    </rPh>
    <rPh sb="118" eb="119">
      <t>ガツ</t>
    </rPh>
    <rPh sb="121" eb="123">
      <t>ビョウショウ</t>
    </rPh>
    <rPh sb="131" eb="133">
      <t>シュベツ</t>
    </rPh>
    <rPh sb="136" eb="138">
      <t>セイシン</t>
    </rPh>
    <rPh sb="146" eb="148">
      <t>ビョウショウ</t>
    </rPh>
    <rPh sb="153" eb="155">
      <t>ビョウショウ</t>
    </rPh>
    <rPh sb="163" eb="164">
      <t>オヨ</t>
    </rPh>
    <rPh sb="166" eb="168">
      <t>イッパン</t>
    </rPh>
    <rPh sb="172" eb="173">
      <t>アラタ</t>
    </rPh>
    <phoneticPr fontId="4"/>
  </si>
  <si>
    <t xml:space="preserve">   　4　「療養病床」は、平成5年から平成12年までは「療養型病床群」であり、平成13・14年は「療養病床等」（「療養病床」及び「経
      過的旧療養型病床群」）である。平成15年は、病床利用率のみ、経過措置期間（平成15年1月～8月）を含むため、「療養病床
　　　等」である。</t>
    <rPh sb="7" eb="9">
      <t>リョウヨウ</t>
    </rPh>
    <rPh sb="14" eb="16">
      <t>ヘイセイ</t>
    </rPh>
    <rPh sb="17" eb="18">
      <t>ネン</t>
    </rPh>
    <rPh sb="20" eb="22">
      <t>ヘイセイ</t>
    </rPh>
    <rPh sb="24" eb="25">
      <t>ネン</t>
    </rPh>
    <rPh sb="29" eb="32">
      <t>リョウヨウガタ</t>
    </rPh>
    <rPh sb="32" eb="35">
      <t>ビョウショウグン</t>
    </rPh>
    <rPh sb="40" eb="42">
      <t>ヘイセイ</t>
    </rPh>
    <rPh sb="47" eb="48">
      <t>ネン</t>
    </rPh>
    <rPh sb="50" eb="52">
      <t>リョウヨウ</t>
    </rPh>
    <rPh sb="52" eb="54">
      <t>ビョウショウ</t>
    </rPh>
    <rPh sb="54" eb="55">
      <t>トウ</t>
    </rPh>
    <rPh sb="58" eb="60">
      <t>リョウヨウ</t>
    </rPh>
    <rPh sb="60" eb="62">
      <t>ビョウショウ</t>
    </rPh>
    <rPh sb="63" eb="64">
      <t>オヨ</t>
    </rPh>
    <rPh sb="76" eb="77">
      <t>キュウ</t>
    </rPh>
    <rPh sb="80" eb="83">
      <t>ビョウショウグン</t>
    </rPh>
    <rPh sb="89" eb="91">
      <t>ヘイセイ</t>
    </rPh>
    <rPh sb="93" eb="94">
      <t>ネン</t>
    </rPh>
    <rPh sb="96" eb="98">
      <t>ビョウショウ</t>
    </rPh>
    <rPh sb="98" eb="101">
      <t>リヨウリツ</t>
    </rPh>
    <rPh sb="104" eb="106">
      <t>ケイカ</t>
    </rPh>
    <rPh sb="106" eb="108">
      <t>ソチ</t>
    </rPh>
    <rPh sb="108" eb="110">
      <t>キカン</t>
    </rPh>
    <rPh sb="111" eb="113">
      <t>ヘイセイ</t>
    </rPh>
    <rPh sb="115" eb="116">
      <t>ネン</t>
    </rPh>
    <rPh sb="117" eb="118">
      <t>ガツ</t>
    </rPh>
    <rPh sb="120" eb="121">
      <t>ガツ</t>
    </rPh>
    <rPh sb="123" eb="124">
      <t>フク</t>
    </rPh>
    <rPh sb="129" eb="131">
      <t>リョウヨウ</t>
    </rPh>
    <rPh sb="137" eb="138">
      <t>トウ</t>
    </rPh>
    <phoneticPr fontId="4"/>
  </si>
  <si>
    <t xml:space="preserve">   　5　「一般病床」は、平成11年までは「その他の病床」（通称：一般病床）であり、平成12年は「その他の病床」から「療養型病床
　　　群」を除いたものであり、平成13・14年は「一般病床等」（「一般病床」及び「経過的旧その他の病床（経過的旧療養型病床群
　　　を除く。）」）である。平成15年は、病床利用率のみ、経過措置期間（平成15年1月～8月）を含むため、「一般病床等」である。</t>
    <rPh sb="7" eb="9">
      <t>イッパン</t>
    </rPh>
    <rPh sb="14" eb="16">
      <t>ヘイセイ</t>
    </rPh>
    <rPh sb="18" eb="19">
      <t>ネン</t>
    </rPh>
    <rPh sb="25" eb="26">
      <t>タ</t>
    </rPh>
    <rPh sb="27" eb="28">
      <t>ビョウ</t>
    </rPh>
    <rPh sb="28" eb="29">
      <t>ショウ</t>
    </rPh>
    <rPh sb="31" eb="33">
      <t>ツウショウ</t>
    </rPh>
    <rPh sb="34" eb="36">
      <t>イッパン</t>
    </rPh>
    <rPh sb="36" eb="38">
      <t>ビョウショウ</t>
    </rPh>
    <rPh sb="43" eb="45">
      <t>ヘイセイ</t>
    </rPh>
    <rPh sb="47" eb="48">
      <t>ネン</t>
    </rPh>
    <rPh sb="52" eb="53">
      <t>タ</t>
    </rPh>
    <rPh sb="54" eb="56">
      <t>ビョウショウ</t>
    </rPh>
    <rPh sb="69" eb="70">
      <t>グン</t>
    </rPh>
    <rPh sb="72" eb="73">
      <t>ノゾ</t>
    </rPh>
    <rPh sb="81" eb="83">
      <t>ヘイセイ</t>
    </rPh>
    <rPh sb="88" eb="89">
      <t>ネン</t>
    </rPh>
    <rPh sb="91" eb="93">
      <t>イッパン</t>
    </rPh>
    <rPh sb="93" eb="95">
      <t>ビョウショウ</t>
    </rPh>
    <rPh sb="95" eb="96">
      <t>トウ</t>
    </rPh>
    <rPh sb="99" eb="101">
      <t>イッパン</t>
    </rPh>
    <rPh sb="101" eb="103">
      <t>ビョウショウ</t>
    </rPh>
    <rPh sb="104" eb="105">
      <t>オヨ</t>
    </rPh>
    <rPh sb="107" eb="110">
      <t>ケイカテキ</t>
    </rPh>
    <rPh sb="110" eb="111">
      <t>キュウ</t>
    </rPh>
    <rPh sb="113" eb="114">
      <t>タ</t>
    </rPh>
    <rPh sb="115" eb="117">
      <t>ビョウショウ</t>
    </rPh>
    <rPh sb="118" eb="121">
      <t>ケイカテキ</t>
    </rPh>
    <rPh sb="121" eb="122">
      <t>キュウ</t>
    </rPh>
    <rPh sb="133" eb="134">
      <t>ノゾ</t>
    </rPh>
    <rPh sb="143" eb="145">
      <t>ヘイセイ</t>
    </rPh>
    <rPh sb="147" eb="148">
      <t>ネン</t>
    </rPh>
    <rPh sb="150" eb="152">
      <t>ビョウショウ</t>
    </rPh>
    <rPh sb="152" eb="155">
      <t>リヨウリツ</t>
    </rPh>
    <rPh sb="158" eb="160">
      <t>ケイカ</t>
    </rPh>
    <rPh sb="160" eb="162">
      <t>ソチ</t>
    </rPh>
    <rPh sb="162" eb="164">
      <t>キカン</t>
    </rPh>
    <rPh sb="165" eb="167">
      <t>ヘイセイ</t>
    </rPh>
    <rPh sb="169" eb="170">
      <t>ネン</t>
    </rPh>
    <rPh sb="171" eb="172">
      <t>ガツ</t>
    </rPh>
    <rPh sb="174" eb="175">
      <t>ガツ</t>
    </rPh>
    <rPh sb="177" eb="178">
      <t>フク</t>
    </rPh>
    <rPh sb="183" eb="185">
      <t>イッパン</t>
    </rPh>
    <rPh sb="185" eb="187">
      <t>ビョウショウ</t>
    </rPh>
    <rPh sb="187" eb="188">
      <t>トウ</t>
    </rPh>
    <phoneticPr fontId="4"/>
  </si>
  <si>
    <t>資料　医療施設調査・病院報告</t>
    <rPh sb="0" eb="2">
      <t>シリョウ</t>
    </rPh>
    <rPh sb="3" eb="5">
      <t>イリョウ</t>
    </rPh>
    <rPh sb="5" eb="7">
      <t>シセツ</t>
    </rPh>
    <rPh sb="7" eb="9">
      <t>チョウサ</t>
    </rPh>
    <rPh sb="10" eb="12">
      <t>ビョウイン</t>
    </rPh>
    <rPh sb="12" eb="14">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</si>
</sst>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 ##0"/>
    <numFmt numFmtId="177" formatCode="#,##0.0;[Red]\-#,##0.0"/>
    <numFmt numFmtId="178" formatCode="_ * #,##0.0_ ;_ * \-#,##0.0_ ;_ * &quot;-&quot;_ ;_ @_ "/>
    <numFmt numFmtId="179" formatCode="###\ ###\ ##0;&quot;△&quot;\ ###\ ##0;&quot;-&quot;"/>
    <numFmt numFmtId="180" formatCode="#\ ##0.0\ "/>
    <numFmt numFmtId="181" formatCode="#\ ##0\ "/>
    <numFmt numFmtId="182" formatCode="_ * #\ ##0.0_ ;_ * \-#\ ##0.0_ ;_ * &quot;-&quot;_ ;_ @_ "/>
    <numFmt numFmtId="183" formatCode="_ * #\ ##0_ ;_ &quot;¥&quot;* \-#\ ##0_ ;_ &quot;¥&quot;* &quot;-&quot;_ ;_ @_ "/>
    <numFmt numFmtId="184" formatCode="####&quot; &quot;"/>
    <numFmt numFmtId="185" formatCode="\ * #\ ###\ ##0;\ * \-#\ ##0;\ * &quot;-&quot;;\ @"/>
    <numFmt numFmtId="186" formatCode="_ * #,##0.0_ ;_ * \-#,##0.0_ ;_ * &quot;-&quot;?_ ;_ @_ "/>
    <numFmt numFmtId="187" formatCode="\ * #\ ##0;\ * \-#\ ##0;\ * &quot;-&quot;;\ @"/>
    <numFmt numFmtId="188" formatCode="#\ ###\ ##0"/>
    <numFmt numFmtId="189" formatCode="\ * #\ ##0;\ * \-#\ ##0;\ * &quot;.&quot;;\ @"/>
    <numFmt numFmtId="190" formatCode="0.0_ "/>
    <numFmt numFmtId="191" formatCode="0.0_);[Red]\(0.0\)"/>
    <numFmt numFmtId="192" formatCode="\･\･\･"/>
    <numFmt numFmtId="193" formatCode="0_ "/>
  </numFmts>
  <fonts count="22">
    <font>
      <sz val="11"/>
      <name val="ＭＳ Ｐゴシック"/>
      <family val="3"/>
      <charset val="128"/>
    </font>
    <font>
      <sz val="11"/>
      <color theme="1"/>
      <name val="ＭＳ Ｐゴシック"/>
      <family val="2"/>
      <charset val="128"/>
    </font>
    <font>
      <sz val="11"/>
      <name val="ＭＳ Ｐゴシック"/>
      <family val="3"/>
      <charset val="128"/>
    </font>
    <font>
      <sz val="11"/>
      <name val="ＭＳ 明朝"/>
      <family val="1"/>
      <charset val="128"/>
    </font>
    <font>
      <sz val="6"/>
      <name val="ＭＳ Ｐ明朝"/>
      <family val="1"/>
      <charset val="128"/>
    </font>
    <font>
      <sz val="10"/>
      <name val="ＭＳ Ｐゴシック"/>
      <family val="3"/>
      <charset val="128"/>
    </font>
    <font>
      <sz val="12"/>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1"/>
      <color theme="1"/>
      <name val="ＭＳ Ｐゴシック"/>
      <family val="3"/>
      <charset val="128"/>
      <scheme val="minor"/>
    </font>
    <font>
      <sz val="6"/>
      <name val="明朝"/>
      <family val="3"/>
      <charset val="128"/>
    </font>
    <font>
      <sz val="10"/>
      <color theme="1"/>
      <name val="ＭＳ Ｐゴシック"/>
      <family val="3"/>
      <charset val="128"/>
    </font>
    <font>
      <sz val="10"/>
      <name val="ＭＳ Ｐ明朝"/>
      <family val="1"/>
      <charset val="128"/>
    </font>
    <font>
      <sz val="8"/>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sz val="11"/>
      <color theme="1"/>
      <name val="ＭＳ Ｐゴシック"/>
      <family val="2"/>
      <charset val="128"/>
      <scheme val="minor"/>
    </font>
    <font>
      <sz val="12"/>
      <name val="ＭＳ Ｐゴシック"/>
      <family val="3"/>
      <charset val="128"/>
      <scheme val="minor"/>
    </font>
    <font>
      <sz val="12"/>
      <name val="ＭＳ Ｐ明朝"/>
      <family val="1"/>
      <charset val="128"/>
    </font>
    <font>
      <b/>
      <sz val="12"/>
      <name val="ＭＳ Ｐ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7">
    <xf numFmtId="0" fontId="0" fillId="0" borderId="0"/>
    <xf numFmtId="38" fontId="2" fillId="0" borderId="0" applyFont="0" applyFill="0" applyBorder="0" applyAlignment="0" applyProtection="0"/>
    <xf numFmtId="0" fontId="8" fillId="0" borderId="0">
      <alignment vertical="center"/>
    </xf>
    <xf numFmtId="0" fontId="3" fillId="0" borderId="0"/>
    <xf numFmtId="0" fontId="1" fillId="0" borderId="0">
      <alignment vertical="center"/>
    </xf>
    <xf numFmtId="0" fontId="2" fillId="0" borderId="0">
      <alignment vertical="center"/>
    </xf>
    <xf numFmtId="38" fontId="2" fillId="0" borderId="0" applyFont="0" applyFill="0" applyBorder="0" applyAlignment="0" applyProtection="0"/>
    <xf numFmtId="0" fontId="10" fillId="0" borderId="0">
      <alignment vertical="center"/>
    </xf>
    <xf numFmtId="179" fontId="9" fillId="0" borderId="0"/>
    <xf numFmtId="0" fontId="2" fillId="0" borderId="0">
      <alignment vertical="center"/>
    </xf>
    <xf numFmtId="0" fontId="2" fillId="0" borderId="0">
      <alignment vertical="center"/>
    </xf>
    <xf numFmtId="0" fontId="3" fillId="0" borderId="0"/>
    <xf numFmtId="0" fontId="2" fillId="0" borderId="0">
      <alignment vertical="center"/>
    </xf>
    <xf numFmtId="0" fontId="3" fillId="0" borderId="0"/>
    <xf numFmtId="0" fontId="18" fillId="0" borderId="0">
      <alignment vertical="center"/>
    </xf>
    <xf numFmtId="38" fontId="18" fillId="0" borderId="0" applyFont="0" applyFill="0" applyBorder="0" applyAlignment="0" applyProtection="0">
      <alignment vertical="center"/>
    </xf>
    <xf numFmtId="38" fontId="3" fillId="0" borderId="0" applyFont="0" applyFill="0" applyBorder="0" applyAlignment="0" applyProtection="0"/>
  </cellStyleXfs>
  <cellXfs count="562">
    <xf numFmtId="0" fontId="0" fillId="0" borderId="0" xfId="0"/>
    <xf numFmtId="176" fontId="5" fillId="0" borderId="0" xfId="3" applyNumberFormat="1" applyFont="1" applyAlignment="1">
      <alignment horizontal="right" vertical="center"/>
    </xf>
    <xf numFmtId="0" fontId="6" fillId="0" borderId="0" xfId="3" applyFont="1" applyAlignment="1">
      <alignment vertical="center"/>
    </xf>
    <xf numFmtId="0" fontId="6" fillId="0" borderId="0" xfId="3" applyFont="1" applyAlignment="1">
      <alignment horizontal="left" vertical="center"/>
    </xf>
    <xf numFmtId="0" fontId="5" fillId="0" borderId="1" xfId="3" applyFont="1" applyBorder="1" applyAlignment="1">
      <alignment vertical="center"/>
    </xf>
    <xf numFmtId="176" fontId="5" fillId="0" borderId="1" xfId="3" applyNumberFormat="1" applyFont="1" applyBorder="1" applyAlignment="1">
      <alignment vertical="center"/>
    </xf>
    <xf numFmtId="0" fontId="5" fillId="0" borderId="0" xfId="3" applyFont="1" applyAlignment="1">
      <alignment vertical="center"/>
    </xf>
    <xf numFmtId="0" fontId="5" fillId="0" borderId="0" xfId="3" applyFont="1" applyBorder="1" applyAlignment="1">
      <alignment vertical="center"/>
    </xf>
    <xf numFmtId="0" fontId="5" fillId="0" borderId="2" xfId="3" applyFont="1" applyBorder="1" applyAlignment="1">
      <alignment vertical="center"/>
    </xf>
    <xf numFmtId="176" fontId="5" fillId="0" borderId="3" xfId="3" applyNumberFormat="1" applyFont="1" applyBorder="1" applyAlignment="1">
      <alignment horizontal="centerContinuous" vertical="center"/>
    </xf>
    <xf numFmtId="0" fontId="5" fillId="0" borderId="1" xfId="3" applyFont="1" applyBorder="1" applyAlignment="1">
      <alignment horizontal="centerContinuous" vertical="center"/>
    </xf>
    <xf numFmtId="176" fontId="5" fillId="0" borderId="1" xfId="3" applyNumberFormat="1" applyFont="1" applyBorder="1" applyAlignment="1">
      <alignment horizontal="centerContinuous" vertical="center"/>
    </xf>
    <xf numFmtId="0" fontId="5" fillId="0" borderId="4" xfId="3" applyFont="1" applyBorder="1" applyAlignment="1">
      <alignment horizontal="centerContinuous" vertical="center"/>
    </xf>
    <xf numFmtId="0" fontId="5" fillId="0" borderId="5" xfId="3" applyFont="1" applyBorder="1" applyAlignment="1">
      <alignment horizontal="centerContinuous" vertical="center"/>
    </xf>
    <xf numFmtId="0" fontId="5" fillId="0" borderId="6" xfId="3" applyFont="1" applyBorder="1" applyAlignment="1">
      <alignment horizontal="centerContinuous" vertical="center"/>
    </xf>
    <xf numFmtId="0" fontId="5" fillId="0" borderId="7" xfId="3" applyFont="1" applyBorder="1" applyAlignment="1">
      <alignment vertical="center"/>
    </xf>
    <xf numFmtId="176" fontId="5" fillId="0" borderId="5" xfId="3" applyNumberFormat="1" applyFont="1" applyBorder="1" applyAlignment="1">
      <alignment horizontal="centerContinuous" vertical="center"/>
    </xf>
    <xf numFmtId="176" fontId="5" fillId="0" borderId="5" xfId="3" applyNumberFormat="1" applyFont="1" applyBorder="1" applyAlignment="1">
      <alignment horizontal="center" vertical="center"/>
    </xf>
    <xf numFmtId="0" fontId="5" fillId="0" borderId="8" xfId="3" applyFont="1" applyBorder="1" applyAlignment="1">
      <alignment horizontal="center" vertical="center"/>
    </xf>
    <xf numFmtId="0" fontId="5" fillId="0" borderId="5" xfId="3" applyFont="1" applyBorder="1" applyAlignment="1">
      <alignment horizontal="center" vertical="center"/>
    </xf>
    <xf numFmtId="0" fontId="5" fillId="0" borderId="3" xfId="3" applyFont="1" applyBorder="1" applyAlignment="1">
      <alignment vertical="center"/>
    </xf>
    <xf numFmtId="176" fontId="5" fillId="0" borderId="9" xfId="3" applyNumberFormat="1" applyFont="1" applyBorder="1" applyAlignment="1">
      <alignment vertical="center"/>
    </xf>
    <xf numFmtId="176" fontId="5" fillId="0" borderId="0" xfId="3" applyNumberFormat="1" applyFont="1" applyAlignment="1">
      <alignment vertical="center"/>
    </xf>
    <xf numFmtId="0" fontId="5" fillId="0" borderId="10" xfId="3" applyFont="1" applyBorder="1" applyAlignment="1">
      <alignment vertical="center"/>
    </xf>
    <xf numFmtId="0" fontId="5" fillId="0" borderId="0" xfId="3" applyFont="1" applyAlignment="1">
      <alignment horizontal="right" vertical="center"/>
    </xf>
    <xf numFmtId="0" fontId="5" fillId="0" borderId="0" xfId="3" applyFont="1" applyAlignment="1">
      <alignment horizontal="center" vertical="center"/>
    </xf>
    <xf numFmtId="176" fontId="5" fillId="0" borderId="7" xfId="1" applyNumberFormat="1" applyFont="1" applyBorder="1" applyAlignment="1">
      <alignment vertical="center"/>
    </xf>
    <xf numFmtId="177" fontId="5" fillId="0" borderId="0" xfId="1" applyNumberFormat="1" applyFont="1" applyAlignment="1">
      <alignment vertical="center"/>
    </xf>
    <xf numFmtId="176" fontId="5" fillId="0" borderId="0" xfId="1" applyNumberFormat="1" applyFont="1" applyAlignment="1">
      <alignment vertical="center"/>
    </xf>
    <xf numFmtId="177" fontId="5" fillId="0" borderId="0" xfId="1" applyNumberFormat="1" applyFont="1" applyBorder="1" applyAlignment="1">
      <alignment vertical="center"/>
    </xf>
    <xf numFmtId="38" fontId="5" fillId="0" borderId="0" xfId="1" applyFont="1" applyBorder="1" applyAlignment="1">
      <alignment vertical="center"/>
    </xf>
    <xf numFmtId="0" fontId="5" fillId="0" borderId="7" xfId="3" applyFont="1" applyBorder="1" applyAlignment="1">
      <alignment horizontal="right" vertical="center"/>
    </xf>
    <xf numFmtId="0" fontId="2" fillId="0" borderId="0" xfId="3" applyFont="1" applyAlignment="1">
      <alignment vertical="center"/>
    </xf>
    <xf numFmtId="176" fontId="2" fillId="0" borderId="0" xfId="3" applyNumberFormat="1" applyFont="1" applyAlignment="1">
      <alignment vertical="center"/>
    </xf>
    <xf numFmtId="0" fontId="5" fillId="0" borderId="1" xfId="3" applyFont="1" applyBorder="1" applyAlignment="1">
      <alignment horizontal="center" vertical="center"/>
    </xf>
    <xf numFmtId="177" fontId="5" fillId="0" borderId="1" xfId="3" applyNumberFormat="1" applyFont="1" applyBorder="1" applyAlignment="1">
      <alignment vertical="center"/>
    </xf>
    <xf numFmtId="177" fontId="5" fillId="0" borderId="0" xfId="3" applyNumberFormat="1" applyFont="1" applyAlignment="1">
      <alignment vertical="center"/>
    </xf>
    <xf numFmtId="0" fontId="5" fillId="0" borderId="0" xfId="3" applyFont="1" applyBorder="1" applyAlignment="1">
      <alignment horizontal="center" vertical="center"/>
    </xf>
    <xf numFmtId="176" fontId="5" fillId="0" borderId="0" xfId="3" applyNumberFormat="1" applyFont="1" applyBorder="1" applyAlignment="1">
      <alignment vertical="center"/>
    </xf>
    <xf numFmtId="177" fontId="5" fillId="0" borderId="0" xfId="3" applyNumberFormat="1" applyFont="1" applyBorder="1" applyAlignment="1">
      <alignment vertical="center"/>
    </xf>
    <xf numFmtId="176" fontId="5" fillId="0" borderId="7" xfId="3" applyNumberFormat="1" applyFont="1" applyBorder="1" applyAlignment="1">
      <alignment vertical="center"/>
    </xf>
    <xf numFmtId="177" fontId="5" fillId="0" borderId="2" xfId="3" applyNumberFormat="1" applyFont="1" applyBorder="1" applyAlignment="1">
      <alignment vertical="center"/>
    </xf>
    <xf numFmtId="0" fontId="5" fillId="0" borderId="1" xfId="3" applyFont="1" applyBorder="1" applyAlignment="1">
      <alignment horizontal="right" vertical="center"/>
    </xf>
    <xf numFmtId="0" fontId="5" fillId="0" borderId="0" xfId="3" applyFont="1" applyBorder="1" applyAlignment="1">
      <alignment horizontal="right" vertical="center"/>
    </xf>
    <xf numFmtId="0" fontId="5" fillId="0" borderId="3" xfId="3" applyFont="1" applyBorder="1" applyAlignment="1">
      <alignment horizontal="right" vertical="center"/>
    </xf>
    <xf numFmtId="41" fontId="0" fillId="0" borderId="0" xfId="5" applyNumberFormat="1" applyFont="1">
      <alignment vertical="center"/>
    </xf>
    <xf numFmtId="41" fontId="0" fillId="0" borderId="0" xfId="5" applyNumberFormat="1" applyFont="1" applyFill="1">
      <alignment vertical="center"/>
    </xf>
    <xf numFmtId="178" fontId="0" fillId="0" borderId="0" xfId="5" applyNumberFormat="1" applyFont="1" applyFill="1">
      <alignment vertical="center"/>
    </xf>
    <xf numFmtId="178" fontId="0" fillId="0" borderId="0" xfId="5" applyNumberFormat="1" applyFont="1">
      <alignment vertical="center"/>
    </xf>
    <xf numFmtId="178" fontId="0" fillId="0" borderId="0" xfId="5" applyNumberFormat="1" applyFont="1" applyAlignment="1">
      <alignment horizontal="right" vertical="center"/>
    </xf>
    <xf numFmtId="41" fontId="0" fillId="0" borderId="0" xfId="5" applyNumberFormat="1" applyFont="1" applyFill="1" applyAlignment="1">
      <alignment vertical="center" wrapText="1"/>
    </xf>
    <xf numFmtId="41" fontId="0" fillId="0" borderId="10" xfId="5" applyNumberFormat="1" applyFont="1" applyBorder="1">
      <alignment vertical="center"/>
    </xf>
    <xf numFmtId="41" fontId="0" fillId="0" borderId="11" xfId="5" applyNumberFormat="1" applyFont="1" applyBorder="1">
      <alignment vertical="center"/>
    </xf>
    <xf numFmtId="41" fontId="0" fillId="0" borderId="5" xfId="5" applyNumberFormat="1" applyFont="1" applyBorder="1" applyAlignment="1">
      <alignment vertical="center"/>
    </xf>
    <xf numFmtId="178" fontId="0" fillId="0" borderId="15" xfId="5" applyNumberFormat="1" applyFont="1" applyFill="1" applyBorder="1" applyAlignment="1">
      <alignment vertical="center"/>
    </xf>
    <xf numFmtId="41" fontId="0" fillId="0" borderId="15" xfId="5" applyNumberFormat="1" applyFont="1" applyBorder="1" applyAlignment="1">
      <alignment vertical="center"/>
    </xf>
    <xf numFmtId="178" fontId="0" fillId="0" borderId="15" xfId="5" applyNumberFormat="1" applyFont="1" applyBorder="1" applyAlignment="1">
      <alignment vertical="center"/>
    </xf>
    <xf numFmtId="41" fontId="0" fillId="0" borderId="15" xfId="5" applyNumberFormat="1" applyFont="1" applyFill="1" applyBorder="1" applyAlignment="1">
      <alignment vertical="center"/>
    </xf>
    <xf numFmtId="178" fontId="0" fillId="0" borderId="4" xfId="5" applyNumberFormat="1" applyFont="1" applyBorder="1" applyAlignment="1">
      <alignment vertical="center"/>
    </xf>
    <xf numFmtId="41" fontId="0" fillId="0" borderId="0" xfId="5" applyNumberFormat="1" applyFont="1" applyBorder="1">
      <alignment vertical="center"/>
    </xf>
    <xf numFmtId="41" fontId="0" fillId="0" borderId="2" xfId="5" applyNumberFormat="1" applyFont="1" applyBorder="1">
      <alignment vertical="center"/>
    </xf>
    <xf numFmtId="41" fontId="0" fillId="0" borderId="4" xfId="5" applyNumberFormat="1" applyFont="1" applyBorder="1" applyAlignment="1">
      <alignment vertical="center"/>
    </xf>
    <xf numFmtId="41" fontId="0" fillId="0" borderId="1" xfId="5" applyNumberFormat="1" applyFont="1" applyBorder="1">
      <alignment vertical="center"/>
    </xf>
    <xf numFmtId="41" fontId="0" fillId="0" borderId="6" xfId="5" applyNumberFormat="1" applyFont="1" applyBorder="1">
      <alignment vertical="center"/>
    </xf>
    <xf numFmtId="41" fontId="0" fillId="0" borderId="8" xfId="5" applyNumberFormat="1" applyFont="1" applyBorder="1" applyAlignment="1">
      <alignment horizontal="center" vertical="center"/>
    </xf>
    <xf numFmtId="178" fontId="0" fillId="0" borderId="8" xfId="5" applyNumberFormat="1" applyFont="1" applyFill="1" applyBorder="1" applyAlignment="1">
      <alignment horizontal="center" vertical="center"/>
    </xf>
    <xf numFmtId="178" fontId="0" fillId="0" borderId="8" xfId="5" applyNumberFormat="1" applyFont="1" applyBorder="1" applyAlignment="1">
      <alignment horizontal="center" vertical="center"/>
    </xf>
    <xf numFmtId="41" fontId="0" fillId="0" borderId="8" xfId="5" applyNumberFormat="1" applyFont="1" applyFill="1" applyBorder="1" applyAlignment="1">
      <alignment horizontal="center" vertical="center"/>
    </xf>
    <xf numFmtId="41" fontId="0" fillId="0" borderId="0" xfId="5" applyNumberFormat="1" applyFont="1" applyAlignment="1"/>
    <xf numFmtId="41" fontId="0" fillId="0" borderId="11" xfId="5" applyNumberFormat="1" applyFont="1" applyFill="1" applyBorder="1" applyAlignment="1">
      <alignment horizontal="distributed"/>
    </xf>
    <xf numFmtId="179" fontId="2" fillId="0" borderId="7" xfId="6" applyNumberFormat="1" applyFont="1" applyFill="1" applyBorder="1"/>
    <xf numFmtId="41" fontId="2" fillId="0" borderId="0" xfId="5" applyNumberFormat="1" applyAlignment="1"/>
    <xf numFmtId="180" fontId="0" fillId="0" borderId="0" xfId="5" applyNumberFormat="1" applyFont="1" applyFill="1" applyBorder="1" applyAlignment="1"/>
    <xf numFmtId="181" fontId="0" fillId="0" borderId="0" xfId="5" applyNumberFormat="1" applyFont="1" applyBorder="1" applyAlignment="1"/>
    <xf numFmtId="182" fontId="0" fillId="0" borderId="0" xfId="5" applyNumberFormat="1" applyFont="1" applyBorder="1" applyAlignment="1"/>
    <xf numFmtId="181" fontId="0" fillId="0" borderId="0" xfId="5" applyNumberFormat="1" applyFont="1" applyFill="1" applyBorder="1" applyAlignment="1"/>
    <xf numFmtId="183" fontId="0" fillId="0" borderId="0" xfId="5" applyNumberFormat="1" applyFont="1" applyFill="1" applyBorder="1" applyAlignment="1"/>
    <xf numFmtId="178" fontId="0" fillId="0" borderId="0" xfId="5" applyNumberFormat="1" applyFont="1" applyBorder="1" applyAlignment="1"/>
    <xf numFmtId="183" fontId="0" fillId="0" borderId="0" xfId="5" applyNumberFormat="1" applyFont="1" applyBorder="1" applyAlignment="1"/>
    <xf numFmtId="178" fontId="0" fillId="0" borderId="11" xfId="5" applyNumberFormat="1" applyFont="1" applyBorder="1" applyAlignment="1"/>
    <xf numFmtId="41" fontId="0" fillId="0" borderId="0" xfId="5" applyNumberFormat="1" applyFont="1" applyFill="1" applyAlignment="1"/>
    <xf numFmtId="41" fontId="0" fillId="0" borderId="2" xfId="5" applyNumberFormat="1" applyFont="1" applyFill="1" applyBorder="1" applyAlignment="1">
      <alignment horizontal="distributed"/>
    </xf>
    <xf numFmtId="179" fontId="0" fillId="0" borderId="0" xfId="5" applyNumberFormat="1" applyFont="1" applyBorder="1" applyAlignment="1"/>
    <xf numFmtId="178" fontId="0" fillId="0" borderId="2" xfId="5" applyNumberFormat="1" applyFont="1" applyBorder="1" applyAlignment="1"/>
    <xf numFmtId="0" fontId="0" fillId="0" borderId="0" xfId="5" applyFont="1" applyFill="1" applyAlignment="1">
      <alignment horizontal="distributed"/>
    </xf>
    <xf numFmtId="0" fontId="0" fillId="0" borderId="0" xfId="5" applyFont="1" applyFill="1" applyAlignment="1">
      <alignment horizontal="right"/>
    </xf>
    <xf numFmtId="41" fontId="0" fillId="0" borderId="2" xfId="5" applyNumberFormat="1" applyFont="1" applyFill="1" applyBorder="1" applyAlignment="1">
      <alignment horizontal="right"/>
    </xf>
    <xf numFmtId="179" fontId="0" fillId="0" borderId="0" xfId="5" applyNumberFormat="1" applyFont="1">
      <alignment vertical="center"/>
    </xf>
    <xf numFmtId="181" fontId="2" fillId="0" borderId="0" xfId="5" applyNumberFormat="1">
      <alignment vertical="center"/>
    </xf>
    <xf numFmtId="181" fontId="2" fillId="0" borderId="0" xfId="5" applyNumberFormat="1" applyFill="1">
      <alignment vertical="center"/>
    </xf>
    <xf numFmtId="41" fontId="0" fillId="0" borderId="0" xfId="5" applyNumberFormat="1" applyFont="1" applyFill="1" applyBorder="1">
      <alignment vertical="center"/>
    </xf>
    <xf numFmtId="183" fontId="2" fillId="0" borderId="0" xfId="5" applyNumberFormat="1" applyFill="1">
      <alignment vertical="center"/>
    </xf>
    <xf numFmtId="183" fontId="2" fillId="0" borderId="0" xfId="5" applyNumberFormat="1">
      <alignment vertical="center"/>
    </xf>
    <xf numFmtId="179" fontId="0" fillId="0" borderId="0" xfId="5" applyNumberFormat="1" applyFont="1" applyFill="1" applyAlignment="1"/>
    <xf numFmtId="179" fontId="0" fillId="0" borderId="7" xfId="5" applyNumberFormat="1" applyFont="1" applyBorder="1" applyAlignment="1"/>
    <xf numFmtId="181" fontId="0" fillId="0" borderId="0" xfId="5" applyNumberFormat="1" applyFont="1" applyFill="1" applyBorder="1">
      <alignment vertical="center"/>
    </xf>
    <xf numFmtId="179" fontId="0" fillId="0" borderId="0" xfId="5" applyNumberFormat="1" applyFont="1" applyAlignment="1"/>
    <xf numFmtId="179" fontId="2" fillId="0" borderId="7" xfId="7" applyNumberFormat="1" applyFont="1" applyBorder="1" applyAlignment="1"/>
    <xf numFmtId="179" fontId="0" fillId="0" borderId="7" xfId="5" applyNumberFormat="1" applyFont="1" applyFill="1" applyBorder="1" applyAlignment="1"/>
    <xf numFmtId="178" fontId="2" fillId="0" borderId="0" xfId="5" applyNumberFormat="1">
      <alignment vertical="center"/>
    </xf>
    <xf numFmtId="41" fontId="2" fillId="0" borderId="0" xfId="5" applyNumberFormat="1">
      <alignment vertical="center"/>
    </xf>
    <xf numFmtId="178" fontId="0" fillId="0" borderId="0" xfId="5" applyNumberFormat="1" applyFont="1" applyFill="1" applyBorder="1">
      <alignment vertical="center"/>
    </xf>
    <xf numFmtId="41" fontId="0" fillId="0" borderId="0" xfId="5" applyNumberFormat="1" applyFont="1" applyFill="1" applyBorder="1" applyAlignment="1">
      <alignment horizontal="right"/>
    </xf>
    <xf numFmtId="41" fontId="0" fillId="0" borderId="0" xfId="5" applyNumberFormat="1" applyFont="1" applyFill="1" applyBorder="1" applyAlignment="1">
      <alignment horizontal="right" vertical="center"/>
    </xf>
    <xf numFmtId="178" fontId="0" fillId="0" borderId="0" xfId="5" applyNumberFormat="1" applyFont="1" applyFill="1" applyBorder="1" applyAlignment="1"/>
    <xf numFmtId="178" fontId="0" fillId="0" borderId="0" xfId="5" applyNumberFormat="1" applyFont="1" applyFill="1" applyBorder="1" applyAlignment="1">
      <alignment horizontal="right"/>
    </xf>
    <xf numFmtId="178" fontId="0" fillId="0" borderId="0" xfId="5" applyNumberFormat="1" applyFont="1" applyFill="1" applyBorder="1" applyAlignment="1">
      <alignment horizontal="right" vertical="center"/>
    </xf>
    <xf numFmtId="178" fontId="2" fillId="0" borderId="0" xfId="5" applyNumberFormat="1" applyAlignment="1">
      <alignment horizontal="right" vertical="center"/>
    </xf>
    <xf numFmtId="179" fontId="0" fillId="0" borderId="7" xfId="5" applyNumberFormat="1" applyFont="1" applyFill="1" applyBorder="1">
      <alignment vertical="center"/>
    </xf>
    <xf numFmtId="41" fontId="0" fillId="0" borderId="2" xfId="5" applyNumberFormat="1" applyFont="1" applyBorder="1" applyAlignment="1"/>
    <xf numFmtId="182" fontId="0" fillId="0" borderId="0" xfId="5" applyNumberFormat="1" applyFont="1" applyFill="1" applyBorder="1" applyAlignment="1"/>
    <xf numFmtId="182" fontId="0" fillId="0" borderId="2" xfId="5" applyNumberFormat="1" applyFont="1" applyBorder="1" applyAlignment="1"/>
    <xf numFmtId="0" fontId="0" fillId="0" borderId="0" xfId="5" applyNumberFormat="1" applyFont="1" applyBorder="1" applyAlignment="1">
      <alignment horizontal="left" indent="1"/>
    </xf>
    <xf numFmtId="0" fontId="0" fillId="0" borderId="0" xfId="5" applyNumberFormat="1" applyFont="1" applyBorder="1" applyAlignment="1">
      <alignment horizontal="distributed"/>
    </xf>
    <xf numFmtId="179" fontId="0" fillId="0" borderId="1" xfId="5" applyNumberFormat="1" applyFont="1" applyBorder="1" applyAlignment="1"/>
    <xf numFmtId="181" fontId="0" fillId="0" borderId="1" xfId="5" applyNumberFormat="1" applyFont="1" applyFill="1" applyBorder="1" applyAlignment="1"/>
    <xf numFmtId="181" fontId="0" fillId="0" borderId="1" xfId="5" applyNumberFormat="1" applyFont="1" applyBorder="1" applyAlignment="1"/>
    <xf numFmtId="178" fontId="0" fillId="0" borderId="6" xfId="5" applyNumberFormat="1" applyFont="1" applyBorder="1" applyAlignment="1"/>
    <xf numFmtId="1" fontId="5" fillId="0" borderId="0" xfId="8" applyNumberFormat="1" applyFont="1" applyFill="1" applyBorder="1" applyAlignment="1">
      <alignment horizontal="left" vertical="center"/>
    </xf>
    <xf numFmtId="0" fontId="5" fillId="0" borderId="10" xfId="5" applyFont="1" applyFill="1" applyBorder="1" applyAlignment="1">
      <alignment horizontal="center" vertical="center" wrapText="1"/>
    </xf>
    <xf numFmtId="0" fontId="5" fillId="0" borderId="10" xfId="5" applyFont="1" applyFill="1" applyBorder="1" applyAlignment="1">
      <alignment horizontal="right" vertical="center" wrapText="1"/>
    </xf>
    <xf numFmtId="184" fontId="12" fillId="0" borderId="0" xfId="5" applyNumberFormat="1" applyFont="1" applyFill="1" applyBorder="1" applyAlignment="1">
      <alignment vertical="center"/>
    </xf>
    <xf numFmtId="0" fontId="13" fillId="0" borderId="10" xfId="5" applyFont="1" applyFill="1" applyBorder="1" applyAlignment="1">
      <alignment horizontal="left" vertical="center" wrapText="1"/>
    </xf>
    <xf numFmtId="41" fontId="2" fillId="0" borderId="0" xfId="5" applyNumberFormat="1" applyFont="1">
      <alignment vertical="center"/>
    </xf>
    <xf numFmtId="0" fontId="5" fillId="0" borderId="0" xfId="5" applyFont="1" applyFill="1" applyBorder="1" applyAlignment="1">
      <alignment horizontal="left" vertical="center" wrapText="1"/>
    </xf>
    <xf numFmtId="0" fontId="5" fillId="0" borderId="0" xfId="7" applyFont="1" applyFill="1" applyBorder="1" applyAlignment="1">
      <alignment vertical="center"/>
    </xf>
    <xf numFmtId="0" fontId="5" fillId="0" borderId="0" xfId="5" applyFont="1" applyFill="1" applyBorder="1" applyAlignment="1">
      <alignment horizontal="center" vertical="center" wrapText="1"/>
    </xf>
    <xf numFmtId="178" fontId="0" fillId="0" borderId="0" xfId="5" applyNumberFormat="1" applyFont="1" applyAlignment="1">
      <alignment horizontal="right" vertical="top"/>
    </xf>
    <xf numFmtId="0" fontId="0" fillId="0" borderId="0" xfId="5" applyNumberFormat="1" applyFont="1" applyAlignment="1">
      <alignment horizontal="left" vertical="center" wrapText="1"/>
    </xf>
    <xf numFmtId="0" fontId="5" fillId="0" borderId="0" xfId="7" applyNumberFormat="1" applyFont="1" applyAlignment="1">
      <alignment vertical="center"/>
    </xf>
    <xf numFmtId="0" fontId="0" fillId="0" borderId="0" xfId="5" applyNumberFormat="1" applyFont="1" applyFill="1" applyAlignment="1">
      <alignment horizontal="center" vertical="center" wrapText="1"/>
    </xf>
    <xf numFmtId="0" fontId="0" fillId="0" borderId="0" xfId="5" applyNumberFormat="1" applyFont="1" applyAlignment="1">
      <alignment horizontal="center" vertical="center" wrapText="1"/>
    </xf>
    <xf numFmtId="0" fontId="5" fillId="0" borderId="0" xfId="7" applyNumberFormat="1" applyFont="1">
      <alignment vertical="center"/>
    </xf>
    <xf numFmtId="41" fontId="6" fillId="0" borderId="0" xfId="9" applyNumberFormat="1" applyFont="1" applyFill="1">
      <alignment vertical="center"/>
    </xf>
    <xf numFmtId="41" fontId="6" fillId="0" borderId="0" xfId="9" applyNumberFormat="1" applyFont="1" applyFill="1" applyAlignment="1">
      <alignment horizontal="right" vertical="center"/>
    </xf>
    <xf numFmtId="41" fontId="6" fillId="0" borderId="10" xfId="9" applyNumberFormat="1" applyFont="1" applyFill="1" applyBorder="1">
      <alignment vertical="center"/>
    </xf>
    <xf numFmtId="41" fontId="6" fillId="0" borderId="11" xfId="9" applyNumberFormat="1" applyFont="1" applyFill="1" applyBorder="1">
      <alignment vertical="center"/>
    </xf>
    <xf numFmtId="41" fontId="6" fillId="0" borderId="0" xfId="9" applyNumberFormat="1" applyFont="1" applyFill="1" applyBorder="1">
      <alignment vertical="center"/>
    </xf>
    <xf numFmtId="41" fontId="6" fillId="0" borderId="2" xfId="9" applyNumberFormat="1" applyFont="1" applyFill="1" applyBorder="1">
      <alignment vertical="center"/>
    </xf>
    <xf numFmtId="0" fontId="6" fillId="0" borderId="10" xfId="9" applyNumberFormat="1" applyFont="1" applyFill="1" applyBorder="1" applyAlignment="1">
      <alignment horizontal="center" vertical="center"/>
    </xf>
    <xf numFmtId="0" fontId="6" fillId="0" borderId="11" xfId="9" applyNumberFormat="1" applyFont="1" applyFill="1" applyBorder="1" applyAlignment="1">
      <alignment horizontal="center" vertical="center"/>
    </xf>
    <xf numFmtId="0" fontId="6" fillId="0" borderId="0" xfId="9" applyNumberFormat="1" applyFont="1" applyFill="1" applyBorder="1" applyAlignment="1">
      <alignment horizontal="center" vertical="center" textRotation="255"/>
    </xf>
    <xf numFmtId="0" fontId="6" fillId="0" borderId="2" xfId="9" applyNumberFormat="1" applyFont="1" applyFill="1" applyBorder="1" applyAlignment="1">
      <alignment horizontal="center" vertical="center" textRotation="255"/>
    </xf>
    <xf numFmtId="41" fontId="6" fillId="0" borderId="1" xfId="9" applyNumberFormat="1" applyFont="1" applyFill="1" applyBorder="1">
      <alignment vertical="center"/>
    </xf>
    <xf numFmtId="41" fontId="6" fillId="0" borderId="6" xfId="9" applyNumberFormat="1" applyFont="1" applyFill="1" applyBorder="1">
      <alignment vertical="center"/>
    </xf>
    <xf numFmtId="0" fontId="6" fillId="0" borderId="1" xfId="9" applyNumberFormat="1" applyFont="1" applyFill="1" applyBorder="1" applyAlignment="1">
      <alignment horizontal="center" vertical="center"/>
    </xf>
    <xf numFmtId="0" fontId="6" fillId="0" borderId="6" xfId="9" applyNumberFormat="1" applyFont="1" applyFill="1" applyBorder="1" applyAlignment="1">
      <alignment horizontal="center" vertical="center"/>
    </xf>
    <xf numFmtId="0" fontId="6" fillId="0" borderId="11" xfId="9" applyFont="1" applyFill="1" applyBorder="1" applyAlignment="1">
      <alignment horizontal="distributed"/>
    </xf>
    <xf numFmtId="41" fontId="6" fillId="0" borderId="9" xfId="9" applyNumberFormat="1" applyFont="1" applyFill="1" applyBorder="1" applyAlignment="1"/>
    <xf numFmtId="41" fontId="6" fillId="0" borderId="10" xfId="9" applyNumberFormat="1" applyFont="1" applyFill="1" applyBorder="1" applyAlignment="1"/>
    <xf numFmtId="41" fontId="6" fillId="0" borderId="11" xfId="9" applyNumberFormat="1" applyFont="1" applyFill="1" applyBorder="1" applyAlignment="1"/>
    <xf numFmtId="0" fontId="6" fillId="0" borderId="2" xfId="9" applyFont="1" applyFill="1" applyBorder="1" applyAlignment="1">
      <alignment horizontal="left"/>
    </xf>
    <xf numFmtId="41" fontId="6" fillId="0" borderId="7" xfId="9" applyNumberFormat="1" applyFont="1" applyFill="1" applyBorder="1" applyAlignment="1"/>
    <xf numFmtId="41" fontId="6" fillId="0" borderId="0" xfId="9" applyNumberFormat="1" applyFont="1" applyFill="1" applyBorder="1" applyAlignment="1"/>
    <xf numFmtId="41" fontId="6" fillId="0" borderId="2" xfId="9" applyNumberFormat="1" applyFont="1" applyFill="1" applyBorder="1" applyAlignment="1"/>
    <xf numFmtId="41" fontId="6" fillId="0" borderId="0" xfId="9" applyNumberFormat="1" applyFont="1" applyFill="1" applyAlignment="1"/>
    <xf numFmtId="0" fontId="6" fillId="0" borderId="0" xfId="9" applyFont="1" applyFill="1" applyBorder="1" applyAlignment="1">
      <alignment horizontal="distributed"/>
    </xf>
    <xf numFmtId="0" fontId="6" fillId="0" borderId="2" xfId="9" applyFont="1" applyFill="1" applyBorder="1" applyAlignment="1">
      <alignment horizontal="distributed"/>
    </xf>
    <xf numFmtId="0" fontId="6" fillId="0" borderId="0" xfId="9" applyFont="1" applyFill="1" applyBorder="1" applyAlignment="1">
      <alignment horizontal="center"/>
    </xf>
    <xf numFmtId="0" fontId="6" fillId="0" borderId="2" xfId="9" applyFont="1" applyFill="1" applyBorder="1" applyAlignment="1">
      <alignment horizontal="center"/>
    </xf>
    <xf numFmtId="41" fontId="6" fillId="0" borderId="0" xfId="9" applyNumberFormat="1" applyFont="1" applyFill="1" applyAlignment="1">
      <alignment vertical="center"/>
    </xf>
    <xf numFmtId="41" fontId="6" fillId="0" borderId="2" xfId="9" applyNumberFormat="1" applyFont="1" applyFill="1" applyBorder="1" applyAlignment="1">
      <alignment vertical="center"/>
    </xf>
    <xf numFmtId="41" fontId="6" fillId="0" borderId="7" xfId="9" applyNumberFormat="1" applyFont="1" applyFill="1" applyBorder="1" applyAlignment="1">
      <alignment vertical="center"/>
    </xf>
    <xf numFmtId="41" fontId="6" fillId="0" borderId="0" xfId="9" applyNumberFormat="1" applyFont="1" applyFill="1" applyBorder="1" applyAlignment="1">
      <alignment vertical="center"/>
    </xf>
    <xf numFmtId="41" fontId="6" fillId="0" borderId="7" xfId="9" applyNumberFormat="1" applyFont="1" applyFill="1" applyBorder="1">
      <alignment vertical="center"/>
    </xf>
    <xf numFmtId="0" fontId="6" fillId="0" borderId="6" xfId="9" applyFont="1" applyFill="1" applyBorder="1" applyAlignment="1">
      <alignment horizontal="distributed"/>
    </xf>
    <xf numFmtId="41" fontId="6" fillId="0" borderId="3" xfId="9" applyNumberFormat="1" applyFont="1" applyFill="1" applyBorder="1">
      <alignment vertical="center"/>
    </xf>
    <xf numFmtId="41" fontId="5" fillId="0" borderId="0" xfId="9" applyNumberFormat="1" applyFont="1" applyFill="1">
      <alignment vertical="center"/>
    </xf>
    <xf numFmtId="0" fontId="0" fillId="0" borderId="0" xfId="5" applyFont="1" applyFill="1">
      <alignment vertical="center"/>
    </xf>
    <xf numFmtId="0" fontId="0" fillId="0" borderId="0" xfId="5" applyFont="1" applyFill="1" applyAlignment="1">
      <alignment horizontal="right" vertical="center"/>
    </xf>
    <xf numFmtId="0" fontId="0" fillId="0" borderId="10" xfId="5" applyFont="1" applyFill="1" applyBorder="1">
      <alignment vertical="center"/>
    </xf>
    <xf numFmtId="0" fontId="0" fillId="0" borderId="11" xfId="5" applyFont="1" applyFill="1" applyBorder="1">
      <alignment vertical="center"/>
    </xf>
    <xf numFmtId="0" fontId="0" fillId="0" borderId="1" xfId="5" applyFont="1" applyFill="1" applyBorder="1">
      <alignment vertical="center"/>
    </xf>
    <xf numFmtId="0" fontId="0" fillId="0" borderId="6" xfId="5" applyFont="1" applyFill="1" applyBorder="1">
      <alignment vertical="center"/>
    </xf>
    <xf numFmtId="0" fontId="14" fillId="0" borderId="8" xfId="5" applyFont="1" applyFill="1" applyBorder="1" applyAlignment="1">
      <alignment vertical="distributed" textRotation="255" wrapText="1"/>
    </xf>
    <xf numFmtId="0" fontId="0" fillId="0" borderId="0" xfId="5" applyFont="1" applyFill="1" applyBorder="1" applyAlignment="1">
      <alignment vertical="center"/>
    </xf>
    <xf numFmtId="0" fontId="0" fillId="0" borderId="2" xfId="5" applyFont="1" applyFill="1" applyBorder="1" applyAlignment="1">
      <alignment vertical="center"/>
    </xf>
    <xf numFmtId="41" fontId="0" fillId="0" borderId="9" xfId="5" applyNumberFormat="1" applyFont="1" applyFill="1" applyBorder="1" applyAlignment="1">
      <alignment horizontal="right"/>
    </xf>
    <xf numFmtId="41" fontId="0" fillId="0" borderId="10" xfId="5" applyNumberFormat="1" applyFont="1" applyFill="1" applyBorder="1" applyAlignment="1">
      <alignment horizontal="right"/>
    </xf>
    <xf numFmtId="41" fontId="0" fillId="0" borderId="11" xfId="5" applyNumberFormat="1" applyFont="1" applyFill="1" applyBorder="1" applyAlignment="1">
      <alignment horizontal="right"/>
    </xf>
    <xf numFmtId="0" fontId="0" fillId="0" borderId="0" xfId="5" applyFont="1" applyFill="1" applyAlignment="1">
      <alignment vertical="center"/>
    </xf>
    <xf numFmtId="0" fontId="0" fillId="0" borderId="0" xfId="5" applyFont="1" applyFill="1" applyBorder="1" applyAlignment="1"/>
    <xf numFmtId="0" fontId="0" fillId="0" borderId="2" xfId="5" applyFont="1" applyFill="1" applyBorder="1" applyAlignment="1"/>
    <xf numFmtId="41" fontId="0" fillId="0" borderId="7" xfId="5" applyNumberFormat="1" applyFont="1" applyFill="1" applyBorder="1" applyAlignment="1">
      <alignment horizontal="right"/>
    </xf>
    <xf numFmtId="0" fontId="0" fillId="0" borderId="0" xfId="5" applyFont="1" applyFill="1" applyAlignment="1"/>
    <xf numFmtId="0" fontId="0" fillId="0" borderId="0" xfId="5" applyFont="1" applyFill="1" applyBorder="1">
      <alignment vertical="center"/>
    </xf>
    <xf numFmtId="0" fontId="0" fillId="0" borderId="0" xfId="5" applyFont="1" applyFill="1" applyBorder="1" applyAlignment="1">
      <alignment horizontal="distributed"/>
    </xf>
    <xf numFmtId="0" fontId="0" fillId="0" borderId="0" xfId="5" applyFont="1" applyFill="1" applyBorder="1" applyAlignment="1">
      <alignment horizontal="right"/>
    </xf>
    <xf numFmtId="0" fontId="0" fillId="0" borderId="2" xfId="5" applyFont="1" applyFill="1" applyBorder="1">
      <alignment vertical="center"/>
    </xf>
    <xf numFmtId="0" fontId="0" fillId="0" borderId="0" xfId="5" applyNumberFormat="1" applyFont="1" applyFill="1" applyBorder="1" applyAlignment="1">
      <alignment horizontal="left" indent="1"/>
    </xf>
    <xf numFmtId="0" fontId="0" fillId="0" borderId="0" xfId="5" applyNumberFormat="1" applyFont="1" applyFill="1" applyBorder="1" applyAlignment="1">
      <alignment horizontal="distributed"/>
    </xf>
    <xf numFmtId="0" fontId="0" fillId="0" borderId="1" xfId="5" applyFont="1" applyFill="1" applyBorder="1" applyAlignment="1"/>
    <xf numFmtId="0" fontId="0" fillId="0" borderId="6" xfId="5" applyFont="1" applyFill="1" applyBorder="1" applyAlignment="1"/>
    <xf numFmtId="41" fontId="0" fillId="0" borderId="3" xfId="5" applyNumberFormat="1" applyFont="1" applyFill="1" applyBorder="1" applyAlignment="1">
      <alignment horizontal="right"/>
    </xf>
    <xf numFmtId="41" fontId="0" fillId="0" borderId="1" xfId="5" applyNumberFormat="1" applyFont="1" applyFill="1" applyBorder="1" applyAlignment="1">
      <alignment horizontal="right"/>
    </xf>
    <xf numFmtId="41" fontId="0" fillId="0" borderId="6" xfId="5" applyNumberFormat="1" applyFont="1" applyFill="1" applyBorder="1" applyAlignment="1">
      <alignment horizontal="right"/>
    </xf>
    <xf numFmtId="41" fontId="0" fillId="0" borderId="0" xfId="5" applyNumberFormat="1" applyFont="1" applyFill="1" applyBorder="1" applyAlignment="1">
      <alignment horizontal="left" indent="1"/>
    </xf>
    <xf numFmtId="41" fontId="0" fillId="0" borderId="0" xfId="5" applyNumberFormat="1" applyFont="1" applyFill="1" applyBorder="1" applyAlignment="1">
      <alignment horizontal="distributed"/>
    </xf>
    <xf numFmtId="0" fontId="0" fillId="0" borderId="0" xfId="5" applyFont="1" applyFill="1" applyBorder="1" applyAlignment="1">
      <alignment horizontal="right" vertical="center"/>
    </xf>
    <xf numFmtId="0" fontId="0" fillId="0" borderId="0" xfId="10" applyFont="1">
      <alignment vertical="center"/>
    </xf>
    <xf numFmtId="0" fontId="0" fillId="0" borderId="0" xfId="10" applyFont="1" applyAlignment="1">
      <alignment horizontal="right" vertical="center"/>
    </xf>
    <xf numFmtId="0" fontId="0" fillId="0" borderId="15" xfId="10" applyFont="1" applyBorder="1">
      <alignment vertical="center"/>
    </xf>
    <xf numFmtId="0" fontId="0" fillId="0" borderId="4" xfId="10" applyFont="1" applyBorder="1">
      <alignment vertical="center"/>
    </xf>
    <xf numFmtId="0" fontId="15" fillId="0" borderId="8" xfId="10" applyFont="1" applyBorder="1" applyAlignment="1">
      <alignment vertical="distributed" textRotation="255"/>
    </xf>
    <xf numFmtId="0" fontId="15" fillId="0" borderId="8" xfId="10" applyFont="1" applyBorder="1" applyAlignment="1">
      <alignment vertical="distributed" textRotation="255" wrapText="1"/>
    </xf>
    <xf numFmtId="0" fontId="15" fillId="0" borderId="8" xfId="10" applyFont="1" applyFill="1" applyBorder="1" applyAlignment="1">
      <alignment vertical="distributed" textRotation="255" wrapText="1"/>
    </xf>
    <xf numFmtId="0" fontId="15" fillId="0" borderId="7" xfId="10" applyFont="1" applyFill="1" applyBorder="1" applyAlignment="1">
      <alignment vertical="distributed" textRotation="255" wrapText="1"/>
    </xf>
    <xf numFmtId="0" fontId="0" fillId="0" borderId="0" xfId="10" applyFont="1" applyAlignment="1">
      <alignment vertical="center"/>
    </xf>
    <xf numFmtId="0" fontId="0" fillId="0" borderId="11" xfId="10" applyFont="1" applyBorder="1" applyAlignment="1">
      <alignment vertical="center"/>
    </xf>
    <xf numFmtId="41" fontId="0" fillId="0" borderId="10" xfId="10" applyNumberFormat="1" applyFont="1" applyBorder="1" applyAlignment="1"/>
    <xf numFmtId="41" fontId="0" fillId="0" borderId="11" xfId="10" applyNumberFormat="1" applyFont="1" applyBorder="1" applyAlignment="1"/>
    <xf numFmtId="41" fontId="0" fillId="0" borderId="0" xfId="10" applyNumberFormat="1" applyFont="1" applyAlignment="1">
      <alignment vertical="center"/>
    </xf>
    <xf numFmtId="0" fontId="0" fillId="0" borderId="0" xfId="10" applyFont="1" applyAlignment="1"/>
    <xf numFmtId="0" fontId="0" fillId="0" borderId="2" xfId="10" applyFont="1" applyBorder="1" applyAlignment="1"/>
    <xf numFmtId="41" fontId="0" fillId="0" borderId="0" xfId="10" applyNumberFormat="1" applyFont="1" applyBorder="1" applyAlignment="1"/>
    <xf numFmtId="41" fontId="0" fillId="0" borderId="0" xfId="10" applyNumberFormat="1" applyFont="1" applyBorder="1" applyAlignment="1">
      <alignment horizontal="right"/>
    </xf>
    <xf numFmtId="41" fontId="0" fillId="0" borderId="2" xfId="10" applyNumberFormat="1" applyFont="1" applyBorder="1" applyAlignment="1">
      <alignment horizontal="right"/>
    </xf>
    <xf numFmtId="0" fontId="0" fillId="0" borderId="0" xfId="10" applyFont="1" applyFill="1" applyBorder="1" applyAlignment="1">
      <alignment horizontal="distributed"/>
    </xf>
    <xf numFmtId="0" fontId="0" fillId="0" borderId="0" xfId="10" applyFont="1" applyFill="1" applyBorder="1" applyAlignment="1">
      <alignment horizontal="right"/>
    </xf>
    <xf numFmtId="0" fontId="0" fillId="0" borderId="2" xfId="10" applyFont="1" applyBorder="1">
      <alignment vertical="center"/>
    </xf>
    <xf numFmtId="41" fontId="0" fillId="0" borderId="7" xfId="10" applyNumberFormat="1" applyFont="1" applyBorder="1">
      <alignment vertical="center"/>
    </xf>
    <xf numFmtId="41" fontId="0" fillId="0" borderId="0" xfId="10" applyNumberFormat="1" applyFont="1" applyBorder="1" applyAlignment="1">
      <alignment horizontal="right" vertical="center"/>
    </xf>
    <xf numFmtId="41" fontId="0" fillId="0" borderId="2" xfId="10" applyNumberFormat="1" applyFont="1" applyBorder="1" applyAlignment="1">
      <alignment horizontal="right" vertical="center"/>
    </xf>
    <xf numFmtId="41" fontId="0" fillId="0" borderId="7" xfId="10" applyNumberFormat="1" applyFont="1" applyBorder="1" applyAlignment="1"/>
    <xf numFmtId="41" fontId="0" fillId="0" borderId="0" xfId="10" applyNumberFormat="1" applyFont="1" applyBorder="1">
      <alignment vertical="center"/>
    </xf>
    <xf numFmtId="41" fontId="0" fillId="0" borderId="7" xfId="10" applyNumberFormat="1" applyFont="1" applyBorder="1" applyAlignment="1">
      <alignment horizontal="right" vertical="center"/>
    </xf>
    <xf numFmtId="0" fontId="0" fillId="0" borderId="2" xfId="10" applyFont="1" applyFill="1" applyBorder="1">
      <alignment vertical="center"/>
    </xf>
    <xf numFmtId="41" fontId="0" fillId="0" borderId="7" xfId="10" applyNumberFormat="1" applyFont="1" applyFill="1" applyBorder="1">
      <alignment vertical="center"/>
    </xf>
    <xf numFmtId="41" fontId="0" fillId="0" borderId="0" xfId="10" applyNumberFormat="1" applyFont="1" applyFill="1" applyBorder="1">
      <alignment vertical="center"/>
    </xf>
    <xf numFmtId="41" fontId="0" fillId="0" borderId="2" xfId="10" applyNumberFormat="1" applyFont="1" applyFill="1" applyBorder="1">
      <alignment vertical="center"/>
    </xf>
    <xf numFmtId="0" fontId="0" fillId="0" borderId="0" xfId="10" applyFont="1" applyFill="1">
      <alignment vertical="center"/>
    </xf>
    <xf numFmtId="41" fontId="0" fillId="0" borderId="2" xfId="10" applyNumberFormat="1" applyFont="1" applyBorder="1" applyAlignment="1"/>
    <xf numFmtId="0" fontId="0" fillId="0" borderId="0" xfId="10" applyNumberFormat="1" applyFont="1" applyBorder="1" applyAlignment="1">
      <alignment horizontal="left" indent="1"/>
    </xf>
    <xf numFmtId="0" fontId="0" fillId="0" borderId="0" xfId="10" applyNumberFormat="1" applyFont="1" applyBorder="1" applyAlignment="1">
      <alignment horizontal="distributed"/>
    </xf>
    <xf numFmtId="41" fontId="0" fillId="0" borderId="2" xfId="10" applyNumberFormat="1" applyFont="1" applyBorder="1">
      <alignment vertical="center"/>
    </xf>
    <xf numFmtId="0" fontId="0" fillId="0" borderId="1" xfId="10" applyFont="1" applyBorder="1">
      <alignment vertical="center"/>
    </xf>
    <xf numFmtId="0" fontId="0" fillId="0" borderId="6" xfId="10" applyFont="1" applyBorder="1">
      <alignment vertical="center"/>
    </xf>
    <xf numFmtId="41" fontId="0" fillId="0" borderId="3" xfId="10" applyNumberFormat="1" applyFont="1" applyBorder="1" applyAlignment="1"/>
    <xf numFmtId="41" fontId="0" fillId="0" borderId="1" xfId="10" applyNumberFormat="1" applyFont="1" applyBorder="1" applyAlignment="1"/>
    <xf numFmtId="41" fontId="0" fillId="0" borderId="6" xfId="10" applyNumberFormat="1" applyFont="1" applyBorder="1" applyAlignment="1"/>
    <xf numFmtId="0" fontId="0" fillId="0" borderId="0" xfId="10" applyFont="1" applyBorder="1">
      <alignment vertical="center"/>
    </xf>
    <xf numFmtId="0" fontId="0" fillId="0" borderId="0" xfId="10" applyFont="1" applyBorder="1" applyAlignment="1">
      <alignment horizontal="right" vertical="center"/>
    </xf>
    <xf numFmtId="41" fontId="0" fillId="0" borderId="0" xfId="10" applyNumberFormat="1" applyFont="1">
      <alignment vertical="center"/>
    </xf>
    <xf numFmtId="0" fontId="2" fillId="0" borderId="0" xfId="11" applyFont="1" applyBorder="1" applyAlignment="1">
      <alignment vertical="center"/>
    </xf>
    <xf numFmtId="0" fontId="16" fillId="0" borderId="0" xfId="11" applyFont="1" applyBorder="1" applyAlignment="1">
      <alignment horizontal="left" vertical="center"/>
    </xf>
    <xf numFmtId="0" fontId="2" fillId="0" borderId="0" xfId="11" applyFont="1" applyBorder="1" applyAlignment="1">
      <alignment horizontal="right" vertical="center"/>
    </xf>
    <xf numFmtId="0" fontId="2" fillId="0" borderId="0" xfId="11" applyFont="1" applyAlignment="1">
      <alignment vertical="center"/>
    </xf>
    <xf numFmtId="0" fontId="2" fillId="0" borderId="0" xfId="11" applyFont="1" applyBorder="1" applyAlignment="1">
      <alignment horizontal="left" vertical="center"/>
    </xf>
    <xf numFmtId="0" fontId="2" fillId="0" borderId="1" xfId="11" applyFont="1" applyBorder="1" applyAlignment="1">
      <alignment vertical="center"/>
    </xf>
    <xf numFmtId="0" fontId="6" fillId="0" borderId="1" xfId="11" applyFont="1" applyBorder="1" applyAlignment="1">
      <alignment horizontal="right" vertical="center"/>
    </xf>
    <xf numFmtId="0" fontId="6" fillId="0" borderId="0" xfId="11" applyFont="1" applyBorder="1" applyAlignment="1">
      <alignment vertical="center"/>
    </xf>
    <xf numFmtId="0" fontId="6" fillId="0" borderId="12" xfId="11" applyFont="1" applyBorder="1" applyAlignment="1">
      <alignment vertical="center"/>
    </xf>
    <xf numFmtId="0" fontId="6" fillId="0" borderId="12" xfId="11" applyFont="1" applyBorder="1" applyAlignment="1">
      <alignment horizontal="center" vertical="distributed" textRotation="255" wrapText="1"/>
    </xf>
    <xf numFmtId="0" fontId="6" fillId="0" borderId="9" xfId="11" applyFont="1" applyBorder="1" applyAlignment="1">
      <alignment vertical="center"/>
    </xf>
    <xf numFmtId="0" fontId="6" fillId="0" borderId="10" xfId="11" applyFont="1" applyBorder="1" applyAlignment="1">
      <alignment vertical="center"/>
    </xf>
    <xf numFmtId="0" fontId="6" fillId="0" borderId="0" xfId="11" applyFont="1" applyAlignment="1">
      <alignment vertical="center"/>
    </xf>
    <xf numFmtId="0" fontId="6" fillId="0" borderId="0" xfId="11" applyFont="1" applyBorder="1" applyAlignment="1">
      <alignment horizontal="center" vertical="distributed" textRotation="255"/>
    </xf>
    <xf numFmtId="0" fontId="6" fillId="0" borderId="14" xfId="11" applyFont="1" applyBorder="1" applyAlignment="1">
      <alignment horizontal="center" vertical="distributed" textRotation="255"/>
    </xf>
    <xf numFmtId="0" fontId="6" fillId="0" borderId="14" xfId="11" applyFont="1" applyBorder="1" applyAlignment="1">
      <alignment horizontal="center" vertical="distributed" textRotation="255" wrapText="1"/>
    </xf>
    <xf numFmtId="0" fontId="6" fillId="0" borderId="7" xfId="11" applyFont="1" applyBorder="1" applyAlignment="1">
      <alignment horizontal="center" vertical="distributed" textRotation="255"/>
    </xf>
    <xf numFmtId="0" fontId="6" fillId="0" borderId="0" xfId="11" applyFont="1" applyAlignment="1">
      <alignment horizontal="center" vertical="distributed" textRotation="255"/>
    </xf>
    <xf numFmtId="0" fontId="6" fillId="0" borderId="1" xfId="11" applyFont="1" applyBorder="1" applyAlignment="1">
      <alignment vertical="center"/>
    </xf>
    <xf numFmtId="0" fontId="6" fillId="0" borderId="6" xfId="11" applyFont="1" applyBorder="1" applyAlignment="1">
      <alignment vertical="center"/>
    </xf>
    <xf numFmtId="0" fontId="6" fillId="0" borderId="13" xfId="11" applyFont="1" applyBorder="1" applyAlignment="1">
      <alignment vertical="center"/>
    </xf>
    <xf numFmtId="0" fontId="6" fillId="0" borderId="13" xfId="11" applyFont="1" applyBorder="1" applyAlignment="1">
      <alignment horizontal="center" vertical="distributed" textRotation="255" wrapText="1"/>
    </xf>
    <xf numFmtId="0" fontId="6" fillId="0" borderId="3" xfId="11" applyFont="1" applyBorder="1" applyAlignment="1">
      <alignment vertical="center"/>
    </xf>
    <xf numFmtId="0" fontId="6" fillId="0" borderId="0" xfId="11" applyFont="1" applyBorder="1" applyAlignment="1">
      <alignment horizontal="right" vertical="center"/>
    </xf>
    <xf numFmtId="0" fontId="6" fillId="0" borderId="0" xfId="11" applyFont="1" applyBorder="1" applyAlignment="1">
      <alignment horizontal="center" vertical="center"/>
    </xf>
    <xf numFmtId="0" fontId="6" fillId="0" borderId="2" xfId="11" applyFont="1" applyBorder="1" applyAlignment="1">
      <alignment vertical="center"/>
    </xf>
    <xf numFmtId="0" fontId="6" fillId="0" borderId="7" xfId="11" applyFont="1" applyBorder="1" applyAlignment="1">
      <alignment horizontal="right" vertical="center"/>
    </xf>
    <xf numFmtId="0" fontId="6" fillId="0" borderId="7" xfId="11" applyFont="1" applyBorder="1" applyAlignment="1">
      <alignment vertical="center"/>
    </xf>
    <xf numFmtId="0" fontId="6" fillId="0" borderId="16" xfId="11" applyFont="1" applyBorder="1" applyAlignment="1">
      <alignment vertical="center"/>
    </xf>
    <xf numFmtId="0" fontId="6" fillId="0" borderId="16" xfId="11" applyFont="1" applyBorder="1" applyAlignment="1">
      <alignment horizontal="center" vertical="center"/>
    </xf>
    <xf numFmtId="0" fontId="6" fillId="0" borderId="17" xfId="11" applyFont="1" applyBorder="1" applyAlignment="1">
      <alignment vertical="center"/>
    </xf>
    <xf numFmtId="0" fontId="6" fillId="0" borderId="16" xfId="11" applyFont="1" applyBorder="1" applyAlignment="1">
      <alignment horizontal="right" vertical="center"/>
    </xf>
    <xf numFmtId="0" fontId="6" fillId="0" borderId="18" xfId="11" applyFont="1" applyBorder="1" applyAlignment="1">
      <alignment vertical="center"/>
    </xf>
    <xf numFmtId="0" fontId="6" fillId="0" borderId="2" xfId="11" applyFont="1" applyBorder="1" applyAlignment="1">
      <alignment horizontal="right" vertical="center"/>
    </xf>
    <xf numFmtId="0" fontId="6" fillId="0" borderId="0" xfId="12" applyFont="1" applyBorder="1" applyAlignment="1">
      <alignment horizontal="right" vertical="center"/>
    </xf>
    <xf numFmtId="0" fontId="6" fillId="0" borderId="0" xfId="11" applyFont="1" applyAlignment="1">
      <alignment horizontal="center" vertical="center"/>
    </xf>
    <xf numFmtId="0" fontId="6" fillId="0" borderId="1" xfId="11" applyFont="1" applyBorder="1" applyAlignment="1">
      <alignment horizontal="center" vertical="center"/>
    </xf>
    <xf numFmtId="0" fontId="6" fillId="0" borderId="0" xfId="11" applyFont="1" applyAlignment="1">
      <alignment horizontal="right" vertical="center"/>
    </xf>
    <xf numFmtId="0" fontId="17" fillId="0" borderId="0" xfId="13" applyFont="1" applyFill="1" applyAlignment="1">
      <alignment horizontal="center" vertical="center"/>
    </xf>
    <xf numFmtId="0" fontId="16" fillId="0" borderId="0" xfId="13" applyFont="1" applyFill="1" applyAlignment="1">
      <alignment horizontal="left" vertical="center"/>
    </xf>
    <xf numFmtId="0" fontId="16" fillId="0" borderId="0" xfId="13" applyFont="1" applyFill="1" applyAlignment="1">
      <alignment vertical="center"/>
    </xf>
    <xf numFmtId="0" fontId="18" fillId="0" borderId="0" xfId="14">
      <alignment vertical="center"/>
    </xf>
    <xf numFmtId="0" fontId="6" fillId="0" borderId="1" xfId="13" applyFont="1" applyFill="1" applyBorder="1" applyAlignment="1">
      <alignment vertical="center"/>
    </xf>
    <xf numFmtId="0" fontId="6" fillId="0" borderId="0" xfId="13" applyFont="1" applyFill="1" applyBorder="1" applyAlignment="1">
      <alignment horizontal="right" vertical="center"/>
    </xf>
    <xf numFmtId="0" fontId="6" fillId="0" borderId="1" xfId="13" applyFont="1" applyFill="1" applyBorder="1" applyAlignment="1">
      <alignment horizontal="right" vertical="center"/>
    </xf>
    <xf numFmtId="0" fontId="6" fillId="0" borderId="0" xfId="13" applyFont="1" applyFill="1" applyBorder="1" applyAlignment="1">
      <alignment vertical="center"/>
    </xf>
    <xf numFmtId="0" fontId="6" fillId="0" borderId="3" xfId="13" applyFont="1" applyFill="1" applyBorder="1" applyAlignment="1">
      <alignment horizontal="centerContinuous" vertical="center"/>
    </xf>
    <xf numFmtId="0" fontId="6" fillId="0" borderId="1" xfId="13" applyFont="1" applyFill="1" applyBorder="1" applyAlignment="1">
      <alignment horizontal="centerContinuous" vertical="center"/>
    </xf>
    <xf numFmtId="0" fontId="6" fillId="0" borderId="15" xfId="13" applyFont="1" applyFill="1" applyBorder="1" applyAlignment="1">
      <alignment horizontal="centerContinuous" vertical="center"/>
    </xf>
    <xf numFmtId="0" fontId="6" fillId="0" borderId="4" xfId="13" applyFont="1" applyFill="1" applyBorder="1" applyAlignment="1">
      <alignment vertical="center"/>
    </xf>
    <xf numFmtId="41" fontId="6" fillId="0" borderId="3" xfId="13" applyNumberFormat="1" applyFont="1" applyFill="1" applyBorder="1" applyAlignment="1">
      <alignment horizontal="centerContinuous" vertical="center"/>
    </xf>
    <xf numFmtId="41" fontId="6" fillId="0" borderId="1" xfId="13" applyNumberFormat="1" applyFont="1" applyFill="1" applyBorder="1" applyAlignment="1">
      <alignment horizontal="centerContinuous" vertical="center"/>
    </xf>
    <xf numFmtId="41" fontId="6" fillId="0" borderId="6" xfId="13" applyNumberFormat="1" applyFont="1" applyFill="1" applyBorder="1" applyAlignment="1">
      <alignment horizontal="centerContinuous" vertical="center"/>
    </xf>
    <xf numFmtId="41" fontId="6" fillId="0" borderId="4" xfId="13" applyNumberFormat="1" applyFont="1" applyFill="1" applyBorder="1" applyAlignment="1">
      <alignment horizontal="centerContinuous" vertical="center"/>
    </xf>
    <xf numFmtId="0" fontId="6" fillId="0" borderId="0" xfId="13" applyFont="1" applyFill="1" applyAlignment="1">
      <alignment vertical="center"/>
    </xf>
    <xf numFmtId="0" fontId="6" fillId="0" borderId="12" xfId="13" applyFont="1" applyFill="1" applyBorder="1" applyAlignment="1">
      <alignment horizontal="center"/>
    </xf>
    <xf numFmtId="0" fontId="6" fillId="0" borderId="12" xfId="13" applyFont="1" applyFill="1" applyBorder="1" applyAlignment="1">
      <alignment horizontal="distributed" wrapText="1"/>
    </xf>
    <xf numFmtId="0" fontId="19" fillId="0" borderId="5" xfId="13" applyFont="1" applyFill="1" applyBorder="1" applyAlignment="1">
      <alignment horizontal="centerContinuous" vertical="center"/>
    </xf>
    <xf numFmtId="0" fontId="19" fillId="0" borderId="15" xfId="13" applyFont="1" applyFill="1" applyBorder="1" applyAlignment="1">
      <alignment horizontal="centerContinuous" vertical="center"/>
    </xf>
    <xf numFmtId="0" fontId="19" fillId="0" borderId="4" xfId="13" applyFont="1" applyFill="1" applyBorder="1" applyAlignment="1">
      <alignment horizontal="centerContinuous" vertical="center"/>
    </xf>
    <xf numFmtId="0" fontId="6" fillId="0" borderId="12" xfId="13" applyFont="1" applyFill="1" applyBorder="1" applyAlignment="1">
      <alignment horizontal="distributed"/>
    </xf>
    <xf numFmtId="0" fontId="6" fillId="0" borderId="9" xfId="13" applyFont="1" applyFill="1" applyBorder="1" applyAlignment="1">
      <alignment horizontal="distributed"/>
    </xf>
    <xf numFmtId="0" fontId="6" fillId="0" borderId="13" xfId="13" applyFont="1" applyFill="1" applyBorder="1" applyAlignment="1">
      <alignment vertical="center"/>
    </xf>
    <xf numFmtId="0" fontId="6" fillId="0" borderId="13" xfId="13" applyFont="1" applyFill="1" applyBorder="1" applyAlignment="1">
      <alignment horizontal="center" vertical="center"/>
    </xf>
    <xf numFmtId="0" fontId="6" fillId="0" borderId="8" xfId="13" applyFont="1" applyFill="1" applyBorder="1" applyAlignment="1">
      <alignment horizontal="center" vertical="center"/>
    </xf>
    <xf numFmtId="0" fontId="6" fillId="0" borderId="13" xfId="13" applyFont="1" applyFill="1" applyBorder="1" applyAlignment="1">
      <alignment horizontal="distributed" vertical="top"/>
    </xf>
    <xf numFmtId="0" fontId="19" fillId="0" borderId="8" xfId="13" applyFont="1" applyFill="1" applyBorder="1" applyAlignment="1">
      <alignment horizontal="center" vertical="center"/>
    </xf>
    <xf numFmtId="0" fontId="19" fillId="0" borderId="8" xfId="13" applyFont="1" applyFill="1" applyBorder="1" applyAlignment="1">
      <alignment horizontal="center" vertical="center" shrinkToFit="1"/>
    </xf>
    <xf numFmtId="0" fontId="19" fillId="0" borderId="8" xfId="13" applyFont="1" applyFill="1" applyBorder="1" applyAlignment="1">
      <alignment horizontal="distributed" vertical="distributed" wrapText="1" shrinkToFit="1"/>
    </xf>
    <xf numFmtId="0" fontId="6" fillId="0" borderId="3" xfId="13" applyFont="1" applyFill="1" applyBorder="1" applyAlignment="1">
      <alignment horizontal="distributed" vertical="top"/>
    </xf>
    <xf numFmtId="0" fontId="6" fillId="0" borderId="9" xfId="13" applyFont="1" applyFill="1" applyBorder="1" applyAlignment="1">
      <alignment vertical="center"/>
    </xf>
    <xf numFmtId="0" fontId="6" fillId="0" borderId="2" xfId="13" applyFont="1" applyFill="1" applyBorder="1" applyAlignment="1">
      <alignment vertical="center"/>
    </xf>
    <xf numFmtId="0" fontId="20" fillId="0" borderId="0" xfId="13" applyFont="1" applyFill="1" applyAlignment="1">
      <alignment vertical="center"/>
    </xf>
    <xf numFmtId="0" fontId="20" fillId="0" borderId="11" xfId="13" applyFont="1" applyFill="1" applyBorder="1" applyAlignment="1">
      <alignment vertical="center"/>
    </xf>
    <xf numFmtId="0" fontId="6" fillId="0" borderId="7" xfId="13" applyFont="1" applyFill="1" applyBorder="1" applyAlignment="1">
      <alignment vertical="center"/>
    </xf>
    <xf numFmtId="0" fontId="6" fillId="0" borderId="11" xfId="13" applyFont="1" applyFill="1" applyBorder="1" applyAlignment="1">
      <alignment vertical="center"/>
    </xf>
    <xf numFmtId="0" fontId="21" fillId="0" borderId="0" xfId="13" applyFont="1" applyFill="1" applyAlignment="1">
      <alignment vertical="center"/>
    </xf>
    <xf numFmtId="185" fontId="21" fillId="0" borderId="7" xfId="15" applyNumberFormat="1" applyFont="1" applyFill="1" applyBorder="1" applyAlignment="1">
      <alignment vertical="center"/>
    </xf>
    <xf numFmtId="185" fontId="21" fillId="0" borderId="0" xfId="15" applyNumberFormat="1" applyFont="1" applyFill="1" applyAlignment="1">
      <alignment vertical="center"/>
    </xf>
    <xf numFmtId="185" fontId="21" fillId="0" borderId="0" xfId="13" applyNumberFormat="1" applyFont="1" applyFill="1" applyBorder="1" applyAlignment="1"/>
    <xf numFmtId="186" fontId="21" fillId="0" borderId="2" xfId="15" applyNumberFormat="1" applyFont="1" applyFill="1" applyBorder="1" applyAlignment="1">
      <alignment vertical="center"/>
    </xf>
    <xf numFmtId="185" fontId="21" fillId="0" borderId="2" xfId="15" applyNumberFormat="1" applyFont="1" applyFill="1" applyBorder="1" applyAlignment="1">
      <alignment vertical="center"/>
    </xf>
    <xf numFmtId="187" fontId="21" fillId="0" borderId="0" xfId="13" applyNumberFormat="1" applyFont="1" applyFill="1" applyAlignment="1">
      <alignment vertical="center"/>
    </xf>
    <xf numFmtId="188" fontId="21" fillId="0" borderId="7" xfId="15" applyNumberFormat="1" applyFont="1" applyFill="1" applyBorder="1" applyAlignment="1">
      <alignment vertical="center"/>
    </xf>
    <xf numFmtId="188" fontId="21" fillId="0" borderId="0" xfId="13" applyNumberFormat="1" applyFont="1" applyFill="1" applyBorder="1" applyAlignment="1"/>
    <xf numFmtId="187" fontId="21" fillId="0" borderId="0" xfId="15" applyNumberFormat="1" applyFont="1" applyFill="1" applyAlignment="1">
      <alignment vertical="center"/>
    </xf>
    <xf numFmtId="0" fontId="6" fillId="0" borderId="0" xfId="13" applyFont="1" applyFill="1" applyAlignment="1"/>
    <xf numFmtId="185" fontId="6" fillId="0" borderId="7" xfId="13" applyNumberFormat="1" applyFont="1" applyFill="1" applyBorder="1" applyAlignment="1"/>
    <xf numFmtId="185" fontId="6" fillId="0" borderId="0" xfId="13" applyNumberFormat="1" applyFont="1" applyFill="1" applyAlignment="1"/>
    <xf numFmtId="186" fontId="6" fillId="0" borderId="2" xfId="13" applyNumberFormat="1" applyFont="1" applyFill="1" applyBorder="1" applyAlignment="1"/>
    <xf numFmtId="185" fontId="19" fillId="0" borderId="0" xfId="13" applyNumberFormat="1" applyFont="1" applyFill="1" applyAlignment="1"/>
    <xf numFmtId="185" fontId="6" fillId="0" borderId="0" xfId="15" applyNumberFormat="1" applyFont="1" applyFill="1" applyAlignment="1">
      <alignment vertical="center"/>
    </xf>
    <xf numFmtId="185" fontId="6" fillId="0" borderId="2" xfId="15" applyNumberFormat="1" applyFont="1" applyFill="1" applyBorder="1" applyAlignment="1">
      <alignment vertical="center"/>
    </xf>
    <xf numFmtId="187" fontId="6" fillId="0" borderId="0" xfId="13" applyNumberFormat="1" applyFont="1" applyFill="1" applyAlignment="1"/>
    <xf numFmtId="189" fontId="6" fillId="0" borderId="7" xfId="13" applyNumberFormat="1" applyFont="1" applyFill="1" applyBorder="1" applyAlignment="1"/>
    <xf numFmtId="189" fontId="6" fillId="0" borderId="0" xfId="13" applyNumberFormat="1" applyFont="1" applyFill="1" applyBorder="1" applyAlignment="1"/>
    <xf numFmtId="189" fontId="6" fillId="0" borderId="2" xfId="13" applyNumberFormat="1" applyFont="1" applyFill="1" applyBorder="1" applyAlignment="1"/>
    <xf numFmtId="186" fontId="6" fillId="0" borderId="2" xfId="15" applyNumberFormat="1" applyFont="1" applyFill="1" applyBorder="1" applyAlignment="1"/>
    <xf numFmtId="185" fontId="6" fillId="0" borderId="0" xfId="15" applyNumberFormat="1" applyFont="1" applyFill="1" applyAlignment="1"/>
    <xf numFmtId="189" fontId="6" fillId="0" borderId="7" xfId="13" applyNumberFormat="1" applyFont="1" applyFill="1" applyBorder="1" applyAlignment="1">
      <alignment vertical="center"/>
    </xf>
    <xf numFmtId="189" fontId="6" fillId="0" borderId="0" xfId="13" applyNumberFormat="1" applyFont="1" applyFill="1" applyAlignment="1">
      <alignment horizontal="right" vertical="center"/>
    </xf>
    <xf numFmtId="189" fontId="6" fillId="0" borderId="2" xfId="13" applyNumberFormat="1" applyFont="1" applyFill="1" applyBorder="1" applyAlignment="1">
      <alignment horizontal="right" vertical="center"/>
    </xf>
    <xf numFmtId="0" fontId="6" fillId="0" borderId="0" xfId="14" applyNumberFormat="1" applyFont="1" applyBorder="1" applyAlignment="1">
      <alignment horizontal="left" indent="1"/>
    </xf>
    <xf numFmtId="0" fontId="6" fillId="0" borderId="0" xfId="14" applyNumberFormat="1" applyFont="1" applyBorder="1" applyAlignment="1">
      <alignment horizontal="distributed"/>
    </xf>
    <xf numFmtId="188" fontId="6" fillId="0" borderId="7" xfId="13" applyNumberFormat="1" applyFont="1" applyFill="1" applyBorder="1" applyAlignment="1"/>
    <xf numFmtId="188" fontId="6" fillId="0" borderId="0" xfId="13" applyNumberFormat="1" applyFont="1" applyFill="1" applyAlignment="1"/>
    <xf numFmtId="190" fontId="6" fillId="0" borderId="2" xfId="13" applyNumberFormat="1" applyFont="1" applyFill="1" applyBorder="1" applyAlignment="1"/>
    <xf numFmtId="0" fontId="6" fillId="0" borderId="0" xfId="14" applyNumberFormat="1" applyFont="1" applyBorder="1" applyAlignment="1">
      <alignment horizontal="right"/>
    </xf>
    <xf numFmtId="185" fontId="6" fillId="0" borderId="0" xfId="13" applyNumberFormat="1" applyFont="1" applyFill="1" applyBorder="1" applyAlignment="1"/>
    <xf numFmtId="188" fontId="6" fillId="0" borderId="0" xfId="13" applyNumberFormat="1" applyFont="1" applyFill="1" applyAlignment="1">
      <alignment horizontal="right"/>
    </xf>
    <xf numFmtId="190" fontId="6" fillId="0" borderId="2" xfId="13" applyNumberFormat="1" applyFont="1" applyFill="1" applyBorder="1" applyAlignment="1">
      <alignment horizontal="right"/>
    </xf>
    <xf numFmtId="189" fontId="6" fillId="0" borderId="0" xfId="13" applyNumberFormat="1" applyFont="1" applyFill="1" applyAlignment="1">
      <alignment horizontal="right"/>
    </xf>
    <xf numFmtId="189" fontId="6" fillId="0" borderId="2" xfId="13" applyNumberFormat="1" applyFont="1" applyFill="1" applyBorder="1" applyAlignment="1">
      <alignment horizontal="right"/>
    </xf>
    <xf numFmtId="187" fontId="6" fillId="0" borderId="0" xfId="13" applyNumberFormat="1" applyFont="1" applyFill="1" applyAlignment="1">
      <alignment horizontal="right"/>
    </xf>
    <xf numFmtId="41" fontId="6" fillId="0" borderId="3" xfId="13" applyNumberFormat="1" applyFont="1" applyFill="1" applyBorder="1" applyAlignment="1">
      <alignment vertical="center"/>
    </xf>
    <xf numFmtId="41" fontId="6" fillId="0" borderId="1" xfId="13" applyNumberFormat="1" applyFont="1" applyFill="1" applyBorder="1" applyAlignment="1">
      <alignment vertical="center"/>
    </xf>
    <xf numFmtId="191" fontId="6" fillId="0" borderId="6" xfId="13" applyNumberFormat="1" applyFont="1" applyFill="1" applyBorder="1" applyAlignment="1">
      <alignment vertical="center"/>
    </xf>
    <xf numFmtId="41" fontId="20" fillId="0" borderId="1" xfId="13" applyNumberFormat="1" applyFont="1" applyFill="1" applyBorder="1" applyAlignment="1">
      <alignment vertical="center"/>
    </xf>
    <xf numFmtId="41" fontId="20" fillId="0" borderId="6" xfId="13" applyNumberFormat="1" applyFont="1" applyFill="1" applyBorder="1" applyAlignment="1">
      <alignment vertical="center"/>
    </xf>
    <xf numFmtId="41" fontId="6" fillId="0" borderId="1" xfId="13" applyNumberFormat="1" applyFont="1" applyFill="1" applyBorder="1" applyAlignment="1">
      <alignment horizontal="right" vertical="center"/>
    </xf>
    <xf numFmtId="41" fontId="6" fillId="0" borderId="6" xfId="13" applyNumberFormat="1" applyFont="1" applyFill="1" applyBorder="1" applyAlignment="1">
      <alignment vertical="center"/>
    </xf>
    <xf numFmtId="41" fontId="6" fillId="0" borderId="0" xfId="13" applyNumberFormat="1" applyFont="1" applyFill="1" applyBorder="1" applyAlignment="1">
      <alignment vertical="center"/>
    </xf>
    <xf numFmtId="0" fontId="6" fillId="0" borderId="10" xfId="13" applyFont="1" applyFill="1" applyBorder="1" applyAlignment="1">
      <alignment vertical="center"/>
    </xf>
    <xf numFmtId="0" fontId="6" fillId="0" borderId="5" xfId="13" applyFont="1" applyFill="1" applyBorder="1" applyAlignment="1">
      <alignment horizontal="centerContinuous" vertical="center"/>
    </xf>
    <xf numFmtId="0" fontId="6" fillId="0" borderId="4" xfId="13" applyFont="1" applyFill="1" applyBorder="1" applyAlignment="1">
      <alignment horizontal="centerContinuous" vertical="center"/>
    </xf>
    <xf numFmtId="41" fontId="6" fillId="0" borderId="0" xfId="13" applyNumberFormat="1" applyFont="1" applyFill="1" applyBorder="1" applyAlignment="1">
      <alignment horizontal="right" vertical="center"/>
    </xf>
    <xf numFmtId="41" fontId="6" fillId="0" borderId="0" xfId="13" applyNumberFormat="1" applyFont="1" applyFill="1" applyBorder="1" applyAlignment="1">
      <alignment horizontal="centerContinuous" vertical="center"/>
    </xf>
    <xf numFmtId="41" fontId="6" fillId="0" borderId="2" xfId="13" applyNumberFormat="1" applyFont="1" applyFill="1" applyBorder="1" applyAlignment="1">
      <alignment vertical="center"/>
    </xf>
    <xf numFmtId="41" fontId="6" fillId="0" borderId="12" xfId="13" applyNumberFormat="1" applyFont="1" applyFill="1" applyBorder="1" applyAlignment="1">
      <alignment horizontal="center"/>
    </xf>
    <xf numFmtId="0" fontId="6" fillId="0" borderId="12" xfId="13" applyNumberFormat="1" applyFont="1" applyFill="1" applyBorder="1" applyAlignment="1">
      <alignment horizontal="distributed"/>
    </xf>
    <xf numFmtId="0" fontId="6" fillId="0" borderId="0" xfId="13" applyFont="1" applyFill="1" applyBorder="1" applyAlignment="1">
      <alignment horizontal="center"/>
    </xf>
    <xf numFmtId="0" fontId="6" fillId="0" borderId="0" xfId="13" applyFont="1" applyFill="1" applyBorder="1" applyAlignment="1">
      <alignment horizontal="distributed"/>
    </xf>
    <xf numFmtId="0" fontId="6" fillId="0" borderId="0" xfId="13" applyFont="1" applyFill="1" applyBorder="1" applyAlignment="1">
      <alignment horizontal="distributed" wrapText="1"/>
    </xf>
    <xf numFmtId="41" fontId="6" fillId="0" borderId="13" xfId="13" applyNumberFormat="1" applyFont="1" applyFill="1" applyBorder="1" applyAlignment="1">
      <alignment horizontal="center" vertical="center"/>
    </xf>
    <xf numFmtId="0" fontId="6" fillId="0" borderId="13" xfId="13" applyNumberFormat="1" applyFont="1" applyFill="1" applyBorder="1" applyAlignment="1">
      <alignment horizontal="distributed" vertical="top"/>
    </xf>
    <xf numFmtId="0" fontId="6" fillId="0" borderId="0" xfId="13" applyFont="1" applyFill="1" applyBorder="1" applyAlignment="1">
      <alignment horizontal="distributed" vertical="top"/>
    </xf>
    <xf numFmtId="187" fontId="6" fillId="0" borderId="0" xfId="13" applyNumberFormat="1" applyFont="1" applyFill="1" applyAlignment="1">
      <alignment vertical="center"/>
    </xf>
    <xf numFmtId="187" fontId="6" fillId="0" borderId="7" xfId="13" applyNumberFormat="1" applyFont="1" applyFill="1" applyBorder="1" applyAlignment="1">
      <alignment vertical="center"/>
    </xf>
    <xf numFmtId="187" fontId="6" fillId="0" borderId="0" xfId="13" applyNumberFormat="1" applyFont="1" applyFill="1" applyBorder="1" applyAlignment="1">
      <alignment vertical="center"/>
    </xf>
    <xf numFmtId="187" fontId="6" fillId="0" borderId="11" xfId="13" applyNumberFormat="1" applyFont="1" applyFill="1" applyBorder="1" applyAlignment="1">
      <alignment vertical="center"/>
    </xf>
    <xf numFmtId="186" fontId="21" fillId="0" borderId="2" xfId="15" applyNumberFormat="1" applyFont="1" applyFill="1" applyBorder="1" applyAlignment="1"/>
    <xf numFmtId="186" fontId="21" fillId="0" borderId="2" xfId="13" applyNumberFormat="1" applyFont="1" applyFill="1" applyBorder="1" applyAlignment="1">
      <alignment horizontal="right"/>
    </xf>
    <xf numFmtId="187" fontId="21" fillId="0" borderId="0" xfId="13" applyNumberFormat="1" applyFont="1" applyFill="1" applyAlignment="1"/>
    <xf numFmtId="185" fontId="21" fillId="0" borderId="0" xfId="15" applyNumberFormat="1" applyFont="1" applyFill="1" applyBorder="1" applyAlignment="1">
      <alignment vertical="center"/>
    </xf>
    <xf numFmtId="187" fontId="21" fillId="0" borderId="0" xfId="13" applyNumberFormat="1" applyFont="1" applyFill="1" applyBorder="1" applyAlignment="1"/>
    <xf numFmtId="186" fontId="21" fillId="0" borderId="2" xfId="13" applyNumberFormat="1" applyFont="1" applyFill="1" applyBorder="1" applyAlignment="1"/>
    <xf numFmtId="187" fontId="21" fillId="0" borderId="0" xfId="15" applyNumberFormat="1" applyFont="1" applyFill="1" applyBorder="1" applyAlignment="1">
      <alignment vertical="center"/>
    </xf>
    <xf numFmtId="186" fontId="21" fillId="0" borderId="0" xfId="15" applyNumberFormat="1" applyFont="1" applyFill="1" applyBorder="1" applyAlignment="1">
      <alignment vertical="center"/>
    </xf>
    <xf numFmtId="189" fontId="6" fillId="0" borderId="0" xfId="13" applyNumberFormat="1" applyFont="1" applyFill="1" applyAlignment="1">
      <alignment vertical="center"/>
    </xf>
    <xf numFmtId="189" fontId="6" fillId="0" borderId="2" xfId="13" applyNumberFormat="1" applyFont="1" applyFill="1" applyBorder="1" applyAlignment="1">
      <alignment vertical="center"/>
    </xf>
    <xf numFmtId="187" fontId="6" fillId="0" borderId="7" xfId="13" applyNumberFormat="1" applyFont="1" applyFill="1" applyBorder="1" applyAlignment="1"/>
    <xf numFmtId="187" fontId="6" fillId="0" borderId="0" xfId="13" applyNumberFormat="1" applyFont="1" applyFill="1" applyBorder="1" applyAlignment="1"/>
    <xf numFmtId="186" fontId="6" fillId="0" borderId="0" xfId="15" applyNumberFormat="1" applyFont="1" applyFill="1" applyBorder="1" applyAlignment="1"/>
    <xf numFmtId="186" fontId="6" fillId="0" borderId="2" xfId="13" applyNumberFormat="1" applyFont="1" applyFill="1" applyBorder="1" applyAlignment="1">
      <alignment horizontal="right"/>
    </xf>
    <xf numFmtId="187" fontId="6" fillId="0" borderId="7" xfId="13" applyNumberFormat="1" applyFont="1" applyFill="1" applyBorder="1" applyAlignment="1">
      <alignment horizontal="right"/>
    </xf>
    <xf numFmtId="187" fontId="6" fillId="0" borderId="0" xfId="13" applyNumberFormat="1" applyFont="1" applyFill="1" applyBorder="1" applyAlignment="1">
      <alignment horizontal="right"/>
    </xf>
    <xf numFmtId="186" fontId="6" fillId="0" borderId="0" xfId="13" applyNumberFormat="1" applyFont="1" applyFill="1" applyBorder="1" applyAlignment="1"/>
    <xf numFmtId="189" fontId="6" fillId="0" borderId="7" xfId="13" applyNumberFormat="1" applyFont="1" applyFill="1" applyBorder="1" applyAlignment="1">
      <alignment horizontal="right" vertical="center"/>
    </xf>
    <xf numFmtId="189" fontId="6" fillId="0" borderId="0" xfId="13" applyNumberFormat="1" applyFont="1" applyFill="1" applyBorder="1" applyAlignment="1">
      <alignment horizontal="right" vertical="center"/>
    </xf>
    <xf numFmtId="189" fontId="6" fillId="0" borderId="0" xfId="13" applyNumberFormat="1" applyFont="1" applyFill="1" applyAlignment="1">
      <alignment horizontal="center" vertical="center"/>
    </xf>
    <xf numFmtId="189" fontId="6" fillId="0" borderId="2" xfId="13" applyNumberFormat="1" applyFont="1" applyFill="1" applyBorder="1" applyAlignment="1">
      <alignment horizontal="center" vertical="center"/>
    </xf>
    <xf numFmtId="187" fontId="6" fillId="0" borderId="1" xfId="13" applyNumberFormat="1" applyFont="1" applyFill="1" applyBorder="1" applyAlignment="1">
      <alignment vertical="center"/>
    </xf>
    <xf numFmtId="187" fontId="6" fillId="0" borderId="1" xfId="13" applyNumberFormat="1" applyFont="1" applyFill="1" applyBorder="1" applyAlignment="1">
      <alignment horizontal="right" vertical="center"/>
    </xf>
    <xf numFmtId="187" fontId="6" fillId="0" borderId="3" xfId="13" applyNumberFormat="1" applyFont="1" applyFill="1" applyBorder="1" applyAlignment="1">
      <alignment vertical="center"/>
    </xf>
    <xf numFmtId="187" fontId="6" fillId="0" borderId="6" xfId="13" applyNumberFormat="1" applyFont="1" applyFill="1" applyBorder="1" applyAlignment="1">
      <alignment vertical="center"/>
    </xf>
    <xf numFmtId="0" fontId="2" fillId="0" borderId="0" xfId="13" applyFont="1" applyFill="1" applyAlignment="1">
      <alignment vertical="center"/>
    </xf>
    <xf numFmtId="0" fontId="6" fillId="0" borderId="0" xfId="13" applyFont="1" applyFill="1" applyAlignment="1">
      <alignment horizontal="right" vertical="center"/>
    </xf>
    <xf numFmtId="0" fontId="16" fillId="0" borderId="0" xfId="11" applyFont="1" applyFill="1" applyAlignment="1">
      <alignment horizontal="center" vertical="center"/>
    </xf>
    <xf numFmtId="0" fontId="16" fillId="0" borderId="0" xfId="11" applyFont="1" applyFill="1" applyAlignment="1">
      <alignment horizontal="left" vertical="center"/>
    </xf>
    <xf numFmtId="0" fontId="2" fillId="0" borderId="0" xfId="11" applyFont="1" applyFill="1" applyAlignment="1">
      <alignment vertical="center"/>
    </xf>
    <xf numFmtId="0" fontId="8" fillId="0" borderId="0" xfId="11" applyFont="1" applyFill="1" applyAlignment="1">
      <alignment vertical="center"/>
    </xf>
    <xf numFmtId="0" fontId="6" fillId="0" borderId="1" xfId="11" applyFont="1" applyFill="1" applyBorder="1" applyAlignment="1">
      <alignment vertical="center"/>
    </xf>
    <xf numFmtId="0" fontId="20" fillId="0" borderId="1" xfId="11" applyFont="1" applyFill="1" applyBorder="1" applyAlignment="1">
      <alignment vertical="center"/>
    </xf>
    <xf numFmtId="0" fontId="6" fillId="0" borderId="0" xfId="11" applyFont="1" applyFill="1" applyAlignment="1">
      <alignment vertical="center"/>
    </xf>
    <xf numFmtId="0" fontId="6" fillId="0" borderId="1" xfId="11" applyFont="1" applyFill="1" applyBorder="1" applyAlignment="1">
      <alignment horizontal="right" vertical="center"/>
    </xf>
    <xf numFmtId="0" fontId="20" fillId="0" borderId="0" xfId="11" applyFont="1" applyFill="1" applyAlignment="1">
      <alignment vertical="center"/>
    </xf>
    <xf numFmtId="0" fontId="6" fillId="0" borderId="14" xfId="11" applyFont="1" applyFill="1" applyBorder="1" applyAlignment="1">
      <alignment horizontal="distributed"/>
    </xf>
    <xf numFmtId="0" fontId="6" fillId="0" borderId="3" xfId="11" applyFont="1" applyFill="1" applyBorder="1" applyAlignment="1">
      <alignment horizontal="centerContinuous" vertical="center"/>
    </xf>
    <xf numFmtId="0" fontId="6" fillId="0" borderId="4" xfId="11" applyFont="1" applyFill="1" applyBorder="1" applyAlignment="1">
      <alignment horizontal="centerContinuous" vertical="center"/>
    </xf>
    <xf numFmtId="0" fontId="6" fillId="0" borderId="6" xfId="11" applyFont="1" applyFill="1" applyBorder="1" applyAlignment="1">
      <alignment vertical="center"/>
    </xf>
    <xf numFmtId="0" fontId="6" fillId="0" borderId="13" xfId="11" applyFont="1" applyFill="1" applyBorder="1" applyAlignment="1">
      <alignment horizontal="center" vertical="center"/>
    </xf>
    <xf numFmtId="0" fontId="6" fillId="0" borderId="13" xfId="11" applyFont="1" applyFill="1" applyBorder="1" applyAlignment="1">
      <alignment horizontal="distributed" vertical="top"/>
    </xf>
    <xf numFmtId="0" fontId="6" fillId="0" borderId="8" xfId="11" applyFont="1" applyFill="1" applyBorder="1" applyAlignment="1">
      <alignment horizontal="center" vertical="center"/>
    </xf>
    <xf numFmtId="0" fontId="6" fillId="0" borderId="9" xfId="11" applyFont="1" applyFill="1" applyBorder="1" applyAlignment="1">
      <alignment vertical="center"/>
    </xf>
    <xf numFmtId="188" fontId="6" fillId="0" borderId="0" xfId="11" applyNumberFormat="1" applyFont="1" applyFill="1" applyAlignment="1">
      <alignment vertical="center"/>
    </xf>
    <xf numFmtId="0" fontId="6" fillId="0" borderId="0" xfId="11" applyFont="1" applyFill="1" applyAlignment="1">
      <alignment horizontal="centerContinuous"/>
    </xf>
    <xf numFmtId="0" fontId="6" fillId="0" borderId="2" xfId="11" applyFont="1" applyFill="1" applyBorder="1" applyAlignment="1">
      <alignment horizontal="centerContinuous"/>
    </xf>
    <xf numFmtId="188" fontId="6" fillId="0" borderId="7" xfId="16" applyNumberFormat="1" applyFont="1" applyFill="1" applyBorder="1" applyAlignment="1" applyProtection="1">
      <alignment horizontal="right"/>
      <protection locked="0"/>
    </xf>
    <xf numFmtId="188" fontId="6" fillId="0" borderId="0" xfId="16" applyNumberFormat="1" applyFont="1" applyFill="1" applyBorder="1" applyAlignment="1" applyProtection="1">
      <alignment horizontal="right"/>
      <protection locked="0"/>
    </xf>
    <xf numFmtId="188" fontId="6" fillId="0" borderId="0" xfId="16" applyNumberFormat="1" applyFont="1" applyFill="1" applyAlignment="1" applyProtection="1"/>
    <xf numFmtId="177" fontId="6" fillId="0" borderId="0" xfId="16" applyNumberFormat="1" applyFont="1" applyFill="1" applyAlignment="1"/>
    <xf numFmtId="0" fontId="6" fillId="0" borderId="0" xfId="11" applyFont="1" applyFill="1" applyAlignment="1"/>
    <xf numFmtId="0" fontId="6" fillId="0" borderId="0" xfId="11" applyFont="1" applyFill="1" applyAlignment="1">
      <alignment horizontal="center"/>
    </xf>
    <xf numFmtId="188" fontId="6" fillId="0" borderId="7" xfId="16" applyNumberFormat="1" applyFont="1" applyFill="1" applyBorder="1" applyAlignment="1" applyProtection="1">
      <protection locked="0"/>
    </xf>
    <xf numFmtId="188" fontId="6" fillId="0" borderId="0" xfId="16" applyNumberFormat="1" applyFont="1" applyFill="1" applyAlignment="1" applyProtection="1">
      <protection locked="0"/>
    </xf>
    <xf numFmtId="188" fontId="6" fillId="0" borderId="0" xfId="16" applyNumberFormat="1" applyFont="1" applyFill="1" applyAlignment="1"/>
    <xf numFmtId="188" fontId="6" fillId="0" borderId="0" xfId="11" applyNumberFormat="1" applyFont="1" applyFill="1" applyAlignment="1"/>
    <xf numFmtId="0" fontId="20" fillId="0" borderId="0" xfId="11" applyFont="1" applyFill="1" applyAlignment="1"/>
    <xf numFmtId="0" fontId="6" fillId="0" borderId="3" xfId="11" applyFont="1" applyFill="1" applyBorder="1" applyAlignment="1">
      <alignment vertical="center"/>
    </xf>
    <xf numFmtId="0" fontId="6" fillId="0" borderId="0" xfId="11" applyFont="1" applyFill="1" applyAlignment="1">
      <alignment horizontal="right" vertical="center"/>
    </xf>
    <xf numFmtId="0" fontId="6" fillId="0" borderId="0" xfId="11" applyFont="1" applyFill="1" applyAlignment="1">
      <alignment horizontal="center" vertical="center"/>
    </xf>
    <xf numFmtId="0" fontId="16" fillId="0" borderId="0" xfId="11" applyFont="1" applyAlignment="1">
      <alignment vertical="center"/>
    </xf>
    <xf numFmtId="0" fontId="16" fillId="0" borderId="0" xfId="11" applyFont="1" applyAlignment="1">
      <alignment horizontal="left" vertical="center"/>
    </xf>
    <xf numFmtId="193" fontId="2" fillId="0" borderId="1" xfId="11" applyNumberFormat="1" applyFont="1" applyBorder="1" applyAlignment="1">
      <alignment horizontal="centerContinuous" vertical="center"/>
    </xf>
    <xf numFmtId="193" fontId="2" fillId="0" borderId="6" xfId="11" applyNumberFormat="1" applyFont="1" applyBorder="1" applyAlignment="1">
      <alignment horizontal="centerContinuous" vertical="center"/>
    </xf>
    <xf numFmtId="0" fontId="2" fillId="0" borderId="3" xfId="11" applyFont="1" applyBorder="1" applyAlignment="1">
      <alignment horizontal="centerContinuous" vertical="center"/>
    </xf>
    <xf numFmtId="0" fontId="2" fillId="0" borderId="6" xfId="11" applyFont="1" applyBorder="1" applyAlignment="1">
      <alignment horizontal="centerContinuous" vertical="center"/>
    </xf>
    <xf numFmtId="0" fontId="2" fillId="0" borderId="12" xfId="11" applyFont="1" applyBorder="1" applyAlignment="1">
      <alignment horizontal="center"/>
    </xf>
    <xf numFmtId="0" fontId="2" fillId="0" borderId="2" xfId="11" applyFont="1" applyBorder="1" applyAlignment="1">
      <alignment horizontal="distributed"/>
    </xf>
    <xf numFmtId="0" fontId="2" fillId="0" borderId="13" xfId="11" applyFont="1" applyBorder="1" applyAlignment="1">
      <alignment vertical="center"/>
    </xf>
    <xf numFmtId="0" fontId="2" fillId="0" borderId="6" xfId="11" applyFont="1" applyBorder="1" applyAlignment="1">
      <alignment horizontal="distributed" vertical="top"/>
    </xf>
    <xf numFmtId="0" fontId="6" fillId="0" borderId="0" xfId="11" applyFont="1" applyAlignment="1">
      <alignment horizontal="right"/>
    </xf>
    <xf numFmtId="0" fontId="6" fillId="0" borderId="0" xfId="11" applyFont="1" applyAlignment="1">
      <alignment horizontal="center"/>
    </xf>
    <xf numFmtId="0" fontId="6" fillId="0" borderId="0" xfId="11" applyFont="1" applyAlignment="1"/>
    <xf numFmtId="188" fontId="6" fillId="0" borderId="0" xfId="16" applyNumberFormat="1" applyFont="1" applyAlignment="1"/>
    <xf numFmtId="177" fontId="6" fillId="0" borderId="0" xfId="16" applyNumberFormat="1" applyFont="1" applyAlignment="1"/>
    <xf numFmtId="38" fontId="6" fillId="0" borderId="0" xfId="16" applyFont="1" applyAlignment="1"/>
    <xf numFmtId="188" fontId="6" fillId="0" borderId="0" xfId="16" applyNumberFormat="1" applyFont="1" applyAlignment="1">
      <alignment horizontal="right"/>
    </xf>
    <xf numFmtId="177" fontId="6" fillId="0" borderId="0" xfId="16" applyNumberFormat="1" applyFont="1" applyAlignment="1">
      <alignment horizontal="right"/>
    </xf>
    <xf numFmtId="38" fontId="6" fillId="0" borderId="0" xfId="16" applyFont="1" applyFill="1" applyAlignment="1"/>
    <xf numFmtId="0" fontId="6" fillId="0" borderId="0" xfId="11" applyFont="1" applyBorder="1" applyAlignment="1"/>
    <xf numFmtId="0" fontId="6" fillId="0" borderId="0" xfId="11" applyFont="1" applyBorder="1" applyAlignment="1">
      <alignment horizontal="center"/>
    </xf>
    <xf numFmtId="188" fontId="6" fillId="0" borderId="0" xfId="16" applyNumberFormat="1" applyFont="1" applyBorder="1" applyAlignment="1"/>
    <xf numFmtId="177" fontId="6" fillId="0" borderId="0" xfId="16" applyNumberFormat="1" applyFont="1" applyBorder="1" applyAlignment="1"/>
    <xf numFmtId="38" fontId="6" fillId="0" borderId="0" xfId="16" applyFont="1" applyFill="1" applyBorder="1" applyAlignment="1"/>
    <xf numFmtId="177" fontId="6" fillId="0" borderId="0" xfId="16" applyNumberFormat="1" applyFont="1" applyFill="1" applyBorder="1" applyAlignment="1"/>
    <xf numFmtId="188" fontId="6" fillId="0" borderId="0" xfId="16" applyNumberFormat="1" applyFont="1" applyFill="1" applyBorder="1" applyAlignment="1"/>
    <xf numFmtId="0" fontId="6" fillId="0" borderId="0" xfId="11" applyFont="1" applyBorder="1" applyAlignment="1">
      <alignment horizontal="right"/>
    </xf>
    <xf numFmtId="38" fontId="6" fillId="0" borderId="0" xfId="16" applyFont="1" applyBorder="1" applyAlignment="1"/>
    <xf numFmtId="0" fontId="6" fillId="0" borderId="1" xfId="11" applyFont="1" applyBorder="1" applyAlignment="1">
      <alignment horizontal="right"/>
    </xf>
    <xf numFmtId="0" fontId="6" fillId="0" borderId="1" xfId="11" applyFont="1" applyBorder="1" applyAlignment="1">
      <alignment horizontal="center"/>
    </xf>
    <xf numFmtId="38" fontId="6" fillId="0" borderId="1" xfId="16" applyFont="1" applyBorder="1" applyAlignment="1"/>
    <xf numFmtId="188" fontId="6" fillId="0" borderId="1" xfId="16" applyNumberFormat="1" applyFont="1" applyBorder="1" applyAlignment="1"/>
    <xf numFmtId="177" fontId="6" fillId="0" borderId="1" xfId="16" applyNumberFormat="1" applyFont="1" applyBorder="1" applyAlignment="1"/>
    <xf numFmtId="38" fontId="6" fillId="0" borderId="1" xfId="16" applyFont="1" applyFill="1" applyBorder="1" applyAlignment="1"/>
    <xf numFmtId="177" fontId="6" fillId="0" borderId="1" xfId="16" applyNumberFormat="1" applyFont="1" applyFill="1" applyBorder="1" applyAlignment="1"/>
    <xf numFmtId="188" fontId="6" fillId="0" borderId="1" xfId="16" applyNumberFormat="1" applyFont="1" applyFill="1" applyBorder="1" applyAlignment="1"/>
    <xf numFmtId="0" fontId="6" fillId="0" borderId="0" xfId="11" applyNumberFormat="1" applyFont="1" applyAlignment="1">
      <alignment vertical="center"/>
    </xf>
    <xf numFmtId="0" fontId="2" fillId="0" borderId="0" xfId="11" applyFont="1"/>
    <xf numFmtId="0" fontId="6" fillId="0" borderId="0" xfId="11" applyNumberFormat="1" applyFont="1" applyAlignment="1">
      <alignment horizontal="right" vertical="top"/>
    </xf>
    <xf numFmtId="41" fontId="0" fillId="0" borderId="12" xfId="5" applyNumberFormat="1" applyFont="1" applyFill="1" applyBorder="1" applyAlignment="1">
      <alignment horizontal="center" vertical="center" wrapText="1"/>
    </xf>
    <xf numFmtId="41" fontId="0" fillId="0" borderId="14" xfId="5" applyNumberFormat="1" applyFont="1" applyFill="1" applyBorder="1" applyAlignment="1">
      <alignment horizontal="center" vertical="center" wrapText="1"/>
    </xf>
    <xf numFmtId="41" fontId="0" fillId="0" borderId="13" xfId="5" applyNumberFormat="1" applyFont="1" applyFill="1" applyBorder="1" applyAlignment="1">
      <alignment horizontal="center" vertical="center" wrapText="1"/>
    </xf>
    <xf numFmtId="41" fontId="0" fillId="0" borderId="5" xfId="5" applyNumberFormat="1" applyFont="1" applyFill="1" applyBorder="1" applyAlignment="1">
      <alignment horizontal="center" vertical="center"/>
    </xf>
    <xf numFmtId="41" fontId="0" fillId="0" borderId="15" xfId="5" applyNumberFormat="1" applyFont="1" applyFill="1" applyBorder="1" applyAlignment="1">
      <alignment horizontal="center" vertical="center"/>
    </xf>
    <xf numFmtId="41" fontId="0" fillId="0" borderId="4" xfId="5" applyNumberFormat="1" applyFont="1" applyFill="1" applyBorder="1" applyAlignment="1">
      <alignment horizontal="center" vertical="center"/>
    </xf>
    <xf numFmtId="41" fontId="0" fillId="0" borderId="13" xfId="5" applyNumberFormat="1" applyFont="1" applyBorder="1" applyAlignment="1">
      <alignment horizontal="center" vertical="center"/>
    </xf>
    <xf numFmtId="41" fontId="0" fillId="0" borderId="8" xfId="5" applyNumberFormat="1" applyFont="1" applyBorder="1" applyAlignment="1">
      <alignment horizontal="center" vertical="center"/>
    </xf>
    <xf numFmtId="0" fontId="0" fillId="0" borderId="0" xfId="5" applyFont="1" applyFill="1" applyAlignment="1">
      <alignment horizontal="distributed"/>
    </xf>
    <xf numFmtId="0" fontId="0" fillId="0" borderId="0" xfId="5" applyNumberFormat="1" applyFont="1" applyFill="1" applyAlignment="1">
      <alignment horizontal="distributed"/>
    </xf>
    <xf numFmtId="0" fontId="0" fillId="0" borderId="0" xfId="5" applyNumberFormat="1" applyFont="1" applyBorder="1" applyAlignment="1">
      <alignment horizontal="distributed"/>
    </xf>
    <xf numFmtId="0" fontId="0" fillId="0" borderId="0" xfId="5" applyNumberFormat="1" applyFont="1" applyAlignment="1">
      <alignment horizontal="distributed"/>
    </xf>
    <xf numFmtId="0" fontId="0" fillId="0" borderId="1" xfId="5" applyNumberFormat="1" applyFont="1" applyBorder="1" applyAlignment="1">
      <alignment horizontal="distributed"/>
    </xf>
    <xf numFmtId="0" fontId="6" fillId="0" borderId="0" xfId="9" applyFont="1" applyFill="1" applyBorder="1" applyAlignment="1">
      <alignment horizontal="distributed"/>
    </xf>
    <xf numFmtId="0" fontId="6" fillId="0" borderId="12" xfId="9" applyNumberFormat="1" applyFont="1" applyFill="1" applyBorder="1" applyAlignment="1">
      <alignment horizontal="center" vertical="center" textRotation="255"/>
    </xf>
    <xf numFmtId="0" fontId="6" fillId="0" borderId="14" xfId="9" applyNumberFormat="1" applyFont="1" applyFill="1" applyBorder="1" applyAlignment="1">
      <alignment horizontal="center" vertical="center" textRotation="255"/>
    </xf>
    <xf numFmtId="0" fontId="6" fillId="0" borderId="13" xfId="9" applyNumberFormat="1" applyFont="1" applyFill="1" applyBorder="1" applyAlignment="1">
      <alignment horizontal="center" vertical="center" textRotation="255"/>
    </xf>
    <xf numFmtId="41" fontId="6" fillId="0" borderId="4" xfId="9" applyNumberFormat="1" applyFont="1" applyFill="1" applyBorder="1" applyAlignment="1">
      <alignment horizontal="center" vertical="center"/>
    </xf>
    <xf numFmtId="41" fontId="6" fillId="0" borderId="8" xfId="9" applyNumberFormat="1" applyFont="1" applyFill="1" applyBorder="1" applyAlignment="1">
      <alignment horizontal="center" vertical="center"/>
    </xf>
    <xf numFmtId="0" fontId="6" fillId="0" borderId="0" xfId="9" applyFont="1" applyFill="1" applyBorder="1" applyAlignment="1">
      <alignment horizontal="left"/>
    </xf>
    <xf numFmtId="41" fontId="6" fillId="0" borderId="0" xfId="9" applyNumberFormat="1" applyFont="1" applyFill="1" applyAlignment="1">
      <alignment vertical="center" shrinkToFit="1"/>
    </xf>
    <xf numFmtId="0" fontId="6" fillId="0" borderId="1" xfId="9" applyFont="1" applyFill="1" applyBorder="1" applyAlignment="1">
      <alignment horizontal="distributed" vertical="center"/>
    </xf>
    <xf numFmtId="0" fontId="0" fillId="0" borderId="0" xfId="9" applyFont="1" applyFill="1" applyAlignment="1"/>
    <xf numFmtId="0" fontId="6" fillId="0" borderId="0" xfId="9" applyFont="1" applyFill="1" applyBorder="1" applyAlignment="1">
      <alignment horizontal="distributed" vertical="center"/>
    </xf>
    <xf numFmtId="0" fontId="0" fillId="0" borderId="0" xfId="9" applyFont="1" applyFill="1" applyAlignment="1">
      <alignment vertical="center"/>
    </xf>
    <xf numFmtId="0" fontId="14" fillId="0" borderId="8" xfId="5" applyFont="1" applyFill="1" applyBorder="1" applyAlignment="1">
      <alignment horizontal="center" vertical="distributed" textRotation="255" wrapText="1"/>
    </xf>
    <xf numFmtId="0" fontId="0" fillId="0" borderId="0" xfId="5" applyFont="1" applyFill="1" applyBorder="1" applyAlignment="1">
      <alignment horizontal="distributed" vertical="center"/>
    </xf>
    <xf numFmtId="0" fontId="14" fillId="0" borderId="12" xfId="5" applyFont="1" applyFill="1" applyBorder="1" applyAlignment="1">
      <alignment vertical="distributed" textRotation="255"/>
    </xf>
    <xf numFmtId="0" fontId="0" fillId="0" borderId="3" xfId="5" applyFont="1" applyFill="1" applyBorder="1" applyAlignment="1">
      <alignment vertical="center"/>
    </xf>
    <xf numFmtId="0" fontId="15" fillId="0" borderId="8" xfId="5" applyFont="1" applyFill="1" applyBorder="1" applyAlignment="1">
      <alignment horizontal="center" vertical="center"/>
    </xf>
    <xf numFmtId="0" fontId="15" fillId="0" borderId="8" xfId="5" applyFont="1" applyFill="1" applyBorder="1" applyAlignment="1">
      <alignment horizontal="center" vertical="center" wrapText="1"/>
    </xf>
    <xf numFmtId="0" fontId="0" fillId="0" borderId="0" xfId="5" applyFont="1" applyFill="1" applyBorder="1" applyAlignment="1">
      <alignment horizontal="distributed"/>
    </xf>
    <xf numFmtId="0" fontId="14" fillId="0" borderId="4" xfId="5" applyFont="1" applyFill="1" applyBorder="1" applyAlignment="1">
      <alignment horizontal="center" vertical="distributed" textRotation="255" wrapText="1"/>
    </xf>
    <xf numFmtId="0" fontId="0" fillId="0" borderId="0" xfId="5" applyNumberFormat="1" applyFont="1" applyFill="1" applyBorder="1" applyAlignment="1">
      <alignment horizontal="distributed"/>
    </xf>
    <xf numFmtId="0" fontId="0" fillId="0" borderId="1" xfId="5" applyNumberFormat="1" applyFont="1" applyFill="1" applyBorder="1" applyAlignment="1">
      <alignment horizontal="distributed"/>
    </xf>
    <xf numFmtId="0" fontId="0" fillId="0" borderId="0" xfId="10" applyFont="1" applyFill="1" applyBorder="1" applyAlignment="1">
      <alignment horizontal="distributed"/>
    </xf>
    <xf numFmtId="0" fontId="0" fillId="0" borderId="10" xfId="10" applyFont="1" applyFill="1" applyBorder="1" applyAlignment="1">
      <alignment horizontal="distributed"/>
    </xf>
    <xf numFmtId="0" fontId="0" fillId="0" borderId="0" xfId="10" applyNumberFormat="1" applyFont="1" applyFill="1" applyBorder="1" applyAlignment="1">
      <alignment horizontal="distributed"/>
    </xf>
    <xf numFmtId="0" fontId="0" fillId="0" borderId="0" xfId="10" applyNumberFormat="1" applyFont="1" applyBorder="1" applyAlignment="1">
      <alignment horizontal="distributed"/>
    </xf>
    <xf numFmtId="0" fontId="0" fillId="0" borderId="1" xfId="10" applyNumberFormat="1" applyFont="1" applyBorder="1" applyAlignment="1">
      <alignment horizontal="distributed"/>
    </xf>
    <xf numFmtId="0" fontId="21" fillId="0" borderId="0" xfId="13" applyFont="1" applyFill="1" applyAlignment="1">
      <alignment horizontal="distributed" vertical="center"/>
    </xf>
    <xf numFmtId="0" fontId="6" fillId="0" borderId="1" xfId="13" applyFont="1" applyFill="1" applyBorder="1" applyAlignment="1">
      <alignment horizontal="right" vertical="center"/>
    </xf>
    <xf numFmtId="0" fontId="6" fillId="0" borderId="9" xfId="13" applyFont="1" applyFill="1" applyBorder="1" applyAlignment="1">
      <alignment horizontal="center" vertical="center"/>
    </xf>
    <xf numFmtId="0" fontId="6" fillId="0" borderId="11" xfId="13" applyFont="1" applyFill="1" applyBorder="1" applyAlignment="1">
      <alignment horizontal="center" vertical="center"/>
    </xf>
    <xf numFmtId="0" fontId="6" fillId="0" borderId="12" xfId="13" applyFont="1" applyFill="1" applyBorder="1" applyAlignment="1">
      <alignment horizontal="distributed" vertical="center" wrapText="1"/>
    </xf>
    <xf numFmtId="0" fontId="6" fillId="0" borderId="13" xfId="13" applyFont="1" applyFill="1" applyBorder="1" applyAlignment="1">
      <alignment horizontal="distributed" vertical="center" wrapText="1"/>
    </xf>
    <xf numFmtId="0" fontId="6" fillId="0" borderId="13" xfId="13" applyFont="1" applyFill="1" applyBorder="1" applyAlignment="1">
      <alignment horizontal="distributed" vertical="center"/>
    </xf>
    <xf numFmtId="0" fontId="6" fillId="0" borderId="0" xfId="14" applyNumberFormat="1" applyFont="1" applyBorder="1" applyAlignment="1">
      <alignment horizontal="distributed"/>
    </xf>
    <xf numFmtId="41" fontId="6" fillId="0" borderId="5" xfId="13" applyNumberFormat="1" applyFont="1" applyFill="1" applyBorder="1" applyAlignment="1">
      <alignment horizontal="center" vertical="center"/>
    </xf>
    <xf numFmtId="41" fontId="6" fillId="0" borderId="15" xfId="13" applyNumberFormat="1" applyFont="1" applyFill="1" applyBorder="1" applyAlignment="1">
      <alignment horizontal="center" vertical="center"/>
    </xf>
    <xf numFmtId="41" fontId="6" fillId="0" borderId="4" xfId="13" applyNumberFormat="1" applyFont="1" applyFill="1" applyBorder="1" applyAlignment="1">
      <alignment horizontal="center" vertical="center"/>
    </xf>
    <xf numFmtId="0" fontId="6" fillId="0" borderId="1" xfId="13" applyFont="1" applyFill="1" applyBorder="1" applyAlignment="1">
      <alignment horizontal="center" vertical="center"/>
    </xf>
    <xf numFmtId="0" fontId="6" fillId="0" borderId="0" xfId="13" applyFont="1" applyFill="1" applyAlignment="1">
      <alignment horizontal="center" vertical="center"/>
    </xf>
    <xf numFmtId="0" fontId="6" fillId="0" borderId="10" xfId="13" applyFont="1" applyFill="1" applyBorder="1" applyAlignment="1">
      <alignment horizontal="center" vertical="center"/>
    </xf>
    <xf numFmtId="0" fontId="6" fillId="0" borderId="1" xfId="11" applyFont="1" applyFill="1" applyBorder="1" applyAlignment="1">
      <alignment horizontal="center" vertical="center"/>
    </xf>
    <xf numFmtId="0" fontId="6" fillId="0" borderId="0" xfId="11" applyFont="1" applyFill="1" applyAlignment="1">
      <alignment vertical="center"/>
    </xf>
    <xf numFmtId="0" fontId="6" fillId="0" borderId="0" xfId="11" applyFont="1" applyFill="1" applyAlignment="1">
      <alignment horizontal="center" vertical="center"/>
    </xf>
    <xf numFmtId="0" fontId="6" fillId="0" borderId="12" xfId="11" applyFont="1" applyFill="1" applyBorder="1" applyAlignment="1">
      <alignment horizontal="center" vertical="center"/>
    </xf>
    <xf numFmtId="0" fontId="6" fillId="0" borderId="13" xfId="11" applyFont="1" applyFill="1" applyBorder="1" applyAlignment="1">
      <alignment horizontal="center" vertical="center"/>
    </xf>
    <xf numFmtId="0" fontId="6" fillId="0" borderId="5" xfId="11" applyFont="1" applyFill="1" applyBorder="1" applyAlignment="1">
      <alignment horizontal="center" vertical="center"/>
    </xf>
    <xf numFmtId="0" fontId="6" fillId="0" borderId="15" xfId="11" applyFont="1" applyFill="1" applyBorder="1" applyAlignment="1">
      <alignment horizontal="center" vertical="center"/>
    </xf>
    <xf numFmtId="0" fontId="6" fillId="0" borderId="4" xfId="11" applyFont="1" applyFill="1" applyBorder="1" applyAlignment="1">
      <alignment horizontal="center" vertical="center"/>
    </xf>
    <xf numFmtId="0" fontId="6" fillId="0" borderId="10" xfId="11" applyFont="1" applyFill="1" applyBorder="1" applyAlignment="1">
      <alignment horizontal="center" vertical="center"/>
    </xf>
    <xf numFmtId="0" fontId="6" fillId="0" borderId="0" xfId="11" applyNumberFormat="1" applyFont="1" applyAlignment="1">
      <alignment horizontal="left" vertical="top" wrapText="1"/>
    </xf>
    <xf numFmtId="0" fontId="5" fillId="0" borderId="6" xfId="3" applyFont="1" applyBorder="1" applyAlignment="1">
      <alignment vertical="center"/>
    </xf>
    <xf numFmtId="0" fontId="6" fillId="0" borderId="11" xfId="11" applyFont="1" applyBorder="1" applyAlignment="1">
      <alignment vertical="center"/>
    </xf>
    <xf numFmtId="0" fontId="6" fillId="0" borderId="2" xfId="11" applyFont="1" applyBorder="1" applyAlignment="1">
      <alignment horizontal="center" vertical="distributed" textRotation="255"/>
    </xf>
    <xf numFmtId="0" fontId="2" fillId="0" borderId="0" xfId="11" applyFont="1" applyBorder="1" applyAlignment="1">
      <alignment horizontal="center" vertical="center"/>
    </xf>
    <xf numFmtId="0" fontId="2" fillId="0" borderId="2" xfId="11" applyFont="1" applyBorder="1" applyAlignment="1">
      <alignment vertical="center"/>
    </xf>
    <xf numFmtId="0" fontId="6" fillId="0" borderId="11" xfId="11" applyFont="1" applyFill="1" applyBorder="1" applyAlignment="1">
      <alignment vertical="center"/>
    </xf>
    <xf numFmtId="0" fontId="6" fillId="0" borderId="2" xfId="11" applyFont="1" applyFill="1" applyBorder="1" applyAlignment="1">
      <alignment vertical="center"/>
    </xf>
    <xf numFmtId="0" fontId="6" fillId="0" borderId="2" xfId="11" applyFont="1" applyFill="1" applyBorder="1" applyAlignment="1"/>
    <xf numFmtId="0" fontId="6" fillId="0" borderId="12" xfId="11" applyFont="1" applyFill="1" applyBorder="1" applyAlignment="1">
      <alignment horizontal="distributed"/>
    </xf>
    <xf numFmtId="192" fontId="6" fillId="0" borderId="2" xfId="16" applyNumberFormat="1" applyFont="1" applyFill="1" applyBorder="1" applyAlignment="1" applyProtection="1">
      <alignment horizontal="right"/>
      <protection locked="0"/>
    </xf>
    <xf numFmtId="177" fontId="6" fillId="0" borderId="2" xfId="16" applyNumberFormat="1" applyFont="1" applyFill="1" applyBorder="1" applyAlignment="1"/>
    <xf numFmtId="0" fontId="2" fillId="0" borderId="0" xfId="11" applyFont="1" applyBorder="1" applyAlignment="1">
      <alignment horizontal="center"/>
    </xf>
    <xf numFmtId="0" fontId="2" fillId="0" borderId="1" xfId="11" applyFont="1" applyBorder="1" applyAlignment="1">
      <alignment horizontal="center" vertical="top"/>
    </xf>
    <xf numFmtId="0" fontId="6" fillId="0" borderId="2" xfId="11" applyFont="1" applyBorder="1" applyAlignment="1"/>
    <xf numFmtId="0" fontId="6" fillId="0" borderId="6" xfId="11" applyFont="1" applyBorder="1" applyAlignment="1"/>
  </cellXfs>
  <cellStyles count="17">
    <cellStyle name="桁区切り" xfId="1" builtinId="6"/>
    <cellStyle name="桁区切り 2" xfId="15" xr:uid="{503F72FC-5356-44FC-A2E8-5BE808D23610}"/>
    <cellStyle name="桁区切り 3" xfId="6" xr:uid="{A6DC01E6-62C0-4863-B0C5-998FD2C5D28C}"/>
    <cellStyle name="桁区切り 4" xfId="16" xr:uid="{39C590E5-2365-4EAE-827B-07E2FACAAB06}"/>
    <cellStyle name="標準" xfId="0" builtinId="0"/>
    <cellStyle name="標準 2" xfId="2" xr:uid="{00000000-0005-0000-0000-000002000000}"/>
    <cellStyle name="標準 2 2" xfId="7" xr:uid="{FE0A5CDC-419D-4C4C-8845-9AB42881A720}"/>
    <cellStyle name="標準 3" xfId="4" xr:uid="{E573ED93-1AC8-4A90-A6FC-D11AF8473D11}"/>
    <cellStyle name="標準 3 2" xfId="12" xr:uid="{EF3A8B0D-D1C3-46FF-9AD9-72C5BC16961A}"/>
    <cellStyle name="標準 4" xfId="5" xr:uid="{1172CF65-D474-42A0-A510-36E999DE9BFA}"/>
    <cellStyle name="標準 5" xfId="9" xr:uid="{C6184134-218D-4B5A-87A6-ADA5E0F347B5}"/>
    <cellStyle name="標準 6" xfId="10" xr:uid="{DDFA5710-9398-46B6-8B0A-FE2E32060D05}"/>
    <cellStyle name="標準 7" xfId="11" xr:uid="{887776A3-B2F4-4385-8B82-A14A0A752964}"/>
    <cellStyle name="標準 8" xfId="14" xr:uid="{D31CA8D1-2FB9-4772-8F25-C266BDABFD43}"/>
    <cellStyle name="標準_13.10.1国発表" xfId="8" xr:uid="{016C903A-BC9C-40FC-934C-B3498964FD55}"/>
    <cellStyle name="標準_2-10" xfId="3" xr:uid="{00000000-0005-0000-0000-000003000000}"/>
    <cellStyle name="標準_2-16" xfId="13" xr:uid="{49317394-5E49-47AD-B605-A2B4A7DEB2E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371;&#12393;&#12418;\&#12371;&#12393;&#12418;&#2225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0"/>
    <pageSetUpPr autoPageBreaks="0" fitToPage="1"/>
  </sheetPr>
  <dimension ref="A1:S59"/>
  <sheetViews>
    <sheetView tabSelected="1" view="pageBreakPreview" zoomScale="90" zoomScaleNormal="80" zoomScaleSheetLayoutView="90" workbookViewId="0">
      <pane xSplit="3" ySplit="5" topLeftCell="D6" activePane="bottomRight" state="frozen"/>
      <selection activeCell="I57" sqref="I57"/>
      <selection pane="topRight" activeCell="I57" sqref="I57"/>
      <selection pane="bottomLeft" activeCell="I57" sqref="I57"/>
      <selection pane="bottomRight"/>
    </sheetView>
  </sheetViews>
  <sheetFormatPr defaultRowHeight="13.5"/>
  <cols>
    <col min="1" max="1" width="5.625" style="32" customWidth="1"/>
    <col min="2" max="2" width="4.625" style="32" customWidth="1"/>
    <col min="3" max="3" width="3.625" style="32" customWidth="1"/>
    <col min="4" max="4" width="10.625" style="33" customWidth="1"/>
    <col min="5" max="5" width="10.625" style="32" customWidth="1"/>
    <col min="6" max="6" width="10.625" style="33" customWidth="1"/>
    <col min="7" max="7" width="10.625" style="32" customWidth="1"/>
    <col min="8" max="8" width="10.625" style="33" customWidth="1"/>
    <col min="9" max="11" width="10.625" style="32" customWidth="1"/>
    <col min="12" max="12" width="10.625" style="33" customWidth="1"/>
    <col min="13" max="13" width="10.625" style="32" customWidth="1"/>
    <col min="14" max="14" width="10.625" style="33" customWidth="1"/>
    <col min="15" max="15" width="10.625" style="32" customWidth="1"/>
    <col min="16" max="16" width="5.625" style="32" customWidth="1"/>
    <col min="17" max="17" width="4.625" style="32" customWidth="1"/>
    <col min="18" max="18" width="3.625" style="32" customWidth="1"/>
    <col min="19" max="16384" width="9" style="32"/>
  </cols>
  <sheetData>
    <row r="1" spans="1:18" s="2" customFormat="1" ht="14.25">
      <c r="B1" s="3"/>
      <c r="C1" s="3"/>
      <c r="D1" s="3" t="s">
        <v>13</v>
      </c>
      <c r="E1" s="3"/>
      <c r="F1" s="3"/>
      <c r="G1" s="3"/>
      <c r="H1" s="3"/>
      <c r="I1" s="3"/>
      <c r="J1" s="3"/>
      <c r="K1" s="3"/>
      <c r="L1" s="3"/>
      <c r="M1" s="3"/>
      <c r="N1" s="3"/>
      <c r="O1" s="3"/>
      <c r="P1" s="3"/>
      <c r="Q1" s="3"/>
      <c r="R1" s="3"/>
    </row>
    <row r="2" spans="1:18" s="6" customFormat="1" ht="12">
      <c r="A2" s="4"/>
      <c r="B2" s="4"/>
      <c r="C2" s="4"/>
      <c r="D2" s="5"/>
      <c r="E2" s="4"/>
      <c r="F2" s="5"/>
      <c r="G2" s="4"/>
      <c r="H2" s="5"/>
      <c r="I2" s="4"/>
      <c r="J2" s="4"/>
      <c r="K2" s="4"/>
      <c r="L2" s="5"/>
      <c r="M2" s="4"/>
      <c r="N2" s="5"/>
      <c r="O2" s="4"/>
      <c r="P2" s="4"/>
      <c r="Q2" s="4"/>
      <c r="R2" s="4"/>
    </row>
    <row r="3" spans="1:18" s="6" customFormat="1" ht="18" customHeight="1">
      <c r="A3" s="7"/>
      <c r="B3" s="7"/>
      <c r="C3" s="8"/>
      <c r="D3" s="9" t="s">
        <v>0</v>
      </c>
      <c r="E3" s="10"/>
      <c r="F3" s="11"/>
      <c r="G3" s="10"/>
      <c r="H3" s="11"/>
      <c r="I3" s="12"/>
      <c r="J3" s="13" t="s">
        <v>1</v>
      </c>
      <c r="K3" s="10"/>
      <c r="L3" s="11"/>
      <c r="M3" s="10"/>
      <c r="N3" s="11"/>
      <c r="O3" s="14"/>
      <c r="P3" s="15"/>
      <c r="Q3" s="7"/>
      <c r="R3" s="7"/>
    </row>
    <row r="4" spans="1:18" s="6" customFormat="1" ht="18" customHeight="1">
      <c r="D4" s="16" t="s">
        <v>2</v>
      </c>
      <c r="E4" s="12"/>
      <c r="F4" s="16" t="s">
        <v>3</v>
      </c>
      <c r="G4" s="12"/>
      <c r="H4" s="16" t="s">
        <v>4</v>
      </c>
      <c r="I4" s="12"/>
      <c r="J4" s="13" t="s">
        <v>2</v>
      </c>
      <c r="K4" s="12"/>
      <c r="L4" s="16" t="s">
        <v>3</v>
      </c>
      <c r="M4" s="12"/>
      <c r="N4" s="16" t="s">
        <v>4</v>
      </c>
      <c r="O4" s="12"/>
      <c r="P4" s="15"/>
    </row>
    <row r="5" spans="1:18" s="6" customFormat="1" ht="18" customHeight="1">
      <c r="A5" s="4"/>
      <c r="B5" s="4"/>
      <c r="C5" s="4"/>
      <c r="D5" s="17" t="s">
        <v>5</v>
      </c>
      <c r="E5" s="18" t="s">
        <v>6</v>
      </c>
      <c r="F5" s="17" t="s">
        <v>5</v>
      </c>
      <c r="G5" s="18" t="s">
        <v>6</v>
      </c>
      <c r="H5" s="17" t="s">
        <v>5</v>
      </c>
      <c r="I5" s="18" t="s">
        <v>6</v>
      </c>
      <c r="J5" s="18" t="s">
        <v>5</v>
      </c>
      <c r="K5" s="18" t="s">
        <v>6</v>
      </c>
      <c r="L5" s="17" t="s">
        <v>5</v>
      </c>
      <c r="M5" s="18" t="s">
        <v>6</v>
      </c>
      <c r="N5" s="17" t="s">
        <v>5</v>
      </c>
      <c r="O5" s="19" t="s">
        <v>6</v>
      </c>
      <c r="P5" s="20"/>
      <c r="Q5" s="4"/>
      <c r="R5" s="4"/>
    </row>
    <row r="6" spans="1:18" s="6" customFormat="1" ht="12">
      <c r="D6" s="21"/>
      <c r="F6" s="22"/>
      <c r="H6" s="22"/>
      <c r="I6" s="23"/>
      <c r="J6" s="23"/>
      <c r="L6" s="22"/>
      <c r="N6" s="22"/>
      <c r="O6" s="36"/>
      <c r="P6" s="15"/>
    </row>
    <row r="7" spans="1:18" s="6" customFormat="1" ht="17.100000000000001" customHeight="1">
      <c r="A7" s="24" t="s">
        <v>7</v>
      </c>
      <c r="B7" s="25">
        <v>35</v>
      </c>
      <c r="C7" s="6" t="s">
        <v>8</v>
      </c>
      <c r="D7" s="26">
        <v>6094</v>
      </c>
      <c r="E7" s="27">
        <v>6.5</v>
      </c>
      <c r="F7" s="28">
        <v>59008</v>
      </c>
      <c r="G7" s="27">
        <v>63.2</v>
      </c>
      <c r="H7" s="28">
        <v>27020</v>
      </c>
      <c r="I7" s="29">
        <v>28.9</v>
      </c>
      <c r="J7" s="30">
        <v>168</v>
      </c>
      <c r="K7" s="27">
        <v>6.9</v>
      </c>
      <c r="L7" s="28">
        <v>1225</v>
      </c>
      <c r="M7" s="27">
        <v>50.4</v>
      </c>
      <c r="N7" s="28">
        <v>611</v>
      </c>
      <c r="O7" s="27">
        <v>25.1</v>
      </c>
      <c r="P7" s="31" t="s">
        <v>7</v>
      </c>
      <c r="Q7" s="25">
        <v>35</v>
      </c>
      <c r="R7" s="6" t="s">
        <v>8</v>
      </c>
    </row>
    <row r="8" spans="1:18" s="6" customFormat="1" ht="17.100000000000001" customHeight="1">
      <c r="B8" s="25">
        <v>40</v>
      </c>
      <c r="D8" s="26">
        <v>7047</v>
      </c>
      <c r="E8" s="27">
        <v>7.2</v>
      </c>
      <c r="F8" s="28">
        <v>64524</v>
      </c>
      <c r="G8" s="27">
        <v>65.7</v>
      </c>
      <c r="H8" s="28">
        <v>28602</v>
      </c>
      <c r="I8" s="29">
        <v>29.1</v>
      </c>
      <c r="J8" s="30">
        <v>193</v>
      </c>
      <c r="K8" s="27">
        <v>6.4</v>
      </c>
      <c r="L8" s="28">
        <v>1483</v>
      </c>
      <c r="M8" s="27">
        <v>49.2</v>
      </c>
      <c r="N8" s="28">
        <v>701</v>
      </c>
      <c r="O8" s="27">
        <v>23.3</v>
      </c>
      <c r="P8" s="15"/>
      <c r="Q8" s="25">
        <v>40</v>
      </c>
    </row>
    <row r="9" spans="1:18" s="6" customFormat="1" ht="17.100000000000001" customHeight="1">
      <c r="B9" s="25">
        <v>45</v>
      </c>
      <c r="D9" s="26">
        <v>7974</v>
      </c>
      <c r="E9" s="27">
        <v>7.7</v>
      </c>
      <c r="F9" s="28">
        <v>68997</v>
      </c>
      <c r="G9" s="27">
        <v>66.5</v>
      </c>
      <c r="H9" s="28">
        <v>29911</v>
      </c>
      <c r="I9" s="29">
        <v>28.8</v>
      </c>
      <c r="J9" s="30">
        <v>249</v>
      </c>
      <c r="K9" s="27">
        <v>6.4</v>
      </c>
      <c r="L9" s="28">
        <v>1763</v>
      </c>
      <c r="M9" s="27">
        <v>45.6</v>
      </c>
      <c r="N9" s="28">
        <v>845</v>
      </c>
      <c r="O9" s="27">
        <v>21.9</v>
      </c>
      <c r="P9" s="15"/>
      <c r="Q9" s="25">
        <v>45</v>
      </c>
    </row>
    <row r="10" spans="1:18" s="6" customFormat="1" ht="20.100000000000001" customHeight="1">
      <c r="B10" s="25">
        <v>50</v>
      </c>
      <c r="D10" s="26">
        <v>8294</v>
      </c>
      <c r="E10" s="27">
        <v>7.4</v>
      </c>
      <c r="F10" s="28">
        <v>73114</v>
      </c>
      <c r="G10" s="27">
        <v>65.3</v>
      </c>
      <c r="H10" s="28">
        <v>32565</v>
      </c>
      <c r="I10" s="29">
        <v>29.1</v>
      </c>
      <c r="J10" s="30">
        <v>269</v>
      </c>
      <c r="K10" s="27">
        <v>5.6</v>
      </c>
      <c r="L10" s="28">
        <v>2076</v>
      </c>
      <c r="M10" s="27">
        <v>43.1</v>
      </c>
      <c r="N10" s="28">
        <v>985</v>
      </c>
      <c r="O10" s="27">
        <v>20.399999999999999</v>
      </c>
      <c r="P10" s="15"/>
      <c r="Q10" s="25">
        <v>50</v>
      </c>
    </row>
    <row r="11" spans="1:18" s="6" customFormat="1" ht="20.100000000000001" hidden="1" customHeight="1">
      <c r="B11" s="25">
        <v>51</v>
      </c>
      <c r="D11" s="26">
        <v>8379</v>
      </c>
      <c r="E11" s="27">
        <v>7.4</v>
      </c>
      <c r="F11" s="28">
        <v>73915</v>
      </c>
      <c r="G11" s="27">
        <v>65.400000000000006</v>
      </c>
      <c r="H11" s="28">
        <v>33526</v>
      </c>
      <c r="I11" s="29">
        <v>29.6</v>
      </c>
      <c r="J11" s="30">
        <v>269</v>
      </c>
      <c r="K11" s="27">
        <v>5.4</v>
      </c>
      <c r="L11" s="28">
        <v>2159</v>
      </c>
      <c r="M11" s="27">
        <v>43.5</v>
      </c>
      <c r="N11" s="28">
        <v>1057</v>
      </c>
      <c r="O11" s="27">
        <v>21.3</v>
      </c>
      <c r="P11" s="15"/>
      <c r="Q11" s="25">
        <v>51</v>
      </c>
    </row>
    <row r="12" spans="1:18" s="6" customFormat="1" ht="20.100000000000001" hidden="1" customHeight="1">
      <c r="B12" s="25">
        <v>52</v>
      </c>
      <c r="D12" s="26">
        <v>8470</v>
      </c>
      <c r="E12" s="27">
        <v>7.4</v>
      </c>
      <c r="F12" s="28">
        <v>74894</v>
      </c>
      <c r="G12" s="27">
        <v>65.599999999999994</v>
      </c>
      <c r="H12" s="28">
        <v>34593</v>
      </c>
      <c r="I12" s="29">
        <v>30.3</v>
      </c>
      <c r="J12" s="30">
        <v>278</v>
      </c>
      <c r="K12" s="27">
        <v>5.5</v>
      </c>
      <c r="L12" s="28">
        <v>2232</v>
      </c>
      <c r="M12" s="27">
        <v>43.8</v>
      </c>
      <c r="N12" s="28">
        <v>1108</v>
      </c>
      <c r="O12" s="27">
        <v>21.8</v>
      </c>
      <c r="P12" s="15"/>
      <c r="Q12" s="25">
        <v>52</v>
      </c>
    </row>
    <row r="13" spans="1:18" s="6" customFormat="1" ht="20.100000000000001" hidden="1" customHeight="1">
      <c r="B13" s="25">
        <v>53</v>
      </c>
      <c r="D13" s="26">
        <v>8580</v>
      </c>
      <c r="E13" s="27">
        <v>7.4</v>
      </c>
      <c r="F13" s="28">
        <v>75479</v>
      </c>
      <c r="G13" s="27">
        <v>65.5</v>
      </c>
      <c r="H13" s="28">
        <v>35538</v>
      </c>
      <c r="I13" s="29">
        <v>30.9</v>
      </c>
      <c r="J13" s="30">
        <v>285</v>
      </c>
      <c r="K13" s="27">
        <v>5.5</v>
      </c>
      <c r="L13" s="28">
        <v>2296</v>
      </c>
      <c r="M13" s="27">
        <v>44.1</v>
      </c>
      <c r="N13" s="28">
        <v>1181</v>
      </c>
      <c r="O13" s="27">
        <v>22.7</v>
      </c>
      <c r="P13" s="15"/>
      <c r="Q13" s="25">
        <v>53</v>
      </c>
    </row>
    <row r="14" spans="1:18" s="6" customFormat="1" ht="20.100000000000001" hidden="1" customHeight="1">
      <c r="B14" s="25">
        <v>54</v>
      </c>
      <c r="D14" s="26">
        <v>8800</v>
      </c>
      <c r="E14" s="27">
        <v>7.6</v>
      </c>
      <c r="F14" s="28">
        <v>76730</v>
      </c>
      <c r="G14" s="27">
        <v>66.099999999999994</v>
      </c>
      <c r="H14" s="28">
        <v>37109</v>
      </c>
      <c r="I14" s="29">
        <v>32</v>
      </c>
      <c r="J14" s="30">
        <v>299</v>
      </c>
      <c r="K14" s="27">
        <v>5.6</v>
      </c>
      <c r="L14" s="28">
        <v>2351</v>
      </c>
      <c r="M14" s="27">
        <v>43.9</v>
      </c>
      <c r="N14" s="28">
        <v>1256</v>
      </c>
      <c r="O14" s="27">
        <v>23.7</v>
      </c>
      <c r="P14" s="15"/>
      <c r="Q14" s="25">
        <v>54</v>
      </c>
    </row>
    <row r="15" spans="1:18" s="6" customFormat="1" ht="20.100000000000001" customHeight="1">
      <c r="B15" s="25">
        <v>55</v>
      </c>
      <c r="D15" s="26">
        <v>9055</v>
      </c>
      <c r="E15" s="27">
        <v>7.7</v>
      </c>
      <c r="F15" s="28">
        <v>77611</v>
      </c>
      <c r="G15" s="27">
        <v>66.3</v>
      </c>
      <c r="H15" s="28">
        <v>38834</v>
      </c>
      <c r="I15" s="29">
        <v>33.200000000000003</v>
      </c>
      <c r="J15" s="30">
        <v>311</v>
      </c>
      <c r="K15" s="27">
        <v>5.8</v>
      </c>
      <c r="L15" s="28">
        <v>2405</v>
      </c>
      <c r="M15" s="27">
        <v>44.1</v>
      </c>
      <c r="N15" s="28">
        <v>1344</v>
      </c>
      <c r="O15" s="27">
        <v>24.9</v>
      </c>
      <c r="P15" s="15"/>
      <c r="Q15" s="25">
        <v>55</v>
      </c>
    </row>
    <row r="16" spans="1:18" s="6" customFormat="1" ht="20.100000000000001" customHeight="1">
      <c r="B16" s="25">
        <v>56</v>
      </c>
      <c r="D16" s="26">
        <v>9224</v>
      </c>
      <c r="E16" s="27">
        <v>7.8</v>
      </c>
      <c r="F16" s="28">
        <v>77909</v>
      </c>
      <c r="G16" s="27">
        <v>66.099999999999994</v>
      </c>
      <c r="H16" s="28">
        <v>40116</v>
      </c>
      <c r="I16" s="29">
        <v>34</v>
      </c>
      <c r="J16" s="30">
        <v>325</v>
      </c>
      <c r="K16" s="27">
        <v>5.9</v>
      </c>
      <c r="L16" s="28">
        <v>2416</v>
      </c>
      <c r="M16" s="27">
        <v>43.8</v>
      </c>
      <c r="N16" s="28">
        <v>1433</v>
      </c>
      <c r="O16" s="27">
        <v>26</v>
      </c>
      <c r="P16" s="15"/>
      <c r="Q16" s="25">
        <v>56</v>
      </c>
    </row>
    <row r="17" spans="1:18" s="6" customFormat="1" ht="20.100000000000001" customHeight="1">
      <c r="B17" s="25">
        <v>57</v>
      </c>
      <c r="D17" s="26">
        <v>9403</v>
      </c>
      <c r="E17" s="27">
        <v>7.9</v>
      </c>
      <c r="F17" s="28">
        <v>78554</v>
      </c>
      <c r="G17" s="27">
        <v>66.2</v>
      </c>
      <c r="H17" s="28">
        <v>41616</v>
      </c>
      <c r="I17" s="29">
        <v>35.1</v>
      </c>
      <c r="J17" s="30">
        <v>336</v>
      </c>
      <c r="K17" s="27">
        <v>6</v>
      </c>
      <c r="L17" s="28">
        <v>2479</v>
      </c>
      <c r="M17" s="27">
        <v>44.2</v>
      </c>
      <c r="N17" s="28">
        <v>1525</v>
      </c>
      <c r="O17" s="27">
        <v>27.2</v>
      </c>
      <c r="P17" s="15"/>
      <c r="Q17" s="25">
        <v>57</v>
      </c>
    </row>
    <row r="18" spans="1:18" s="6" customFormat="1" ht="20.100000000000001" customHeight="1">
      <c r="B18" s="25">
        <v>58</v>
      </c>
      <c r="D18" s="26">
        <v>9515</v>
      </c>
      <c r="E18" s="27">
        <v>8</v>
      </c>
      <c r="F18" s="28">
        <v>78991</v>
      </c>
      <c r="G18" s="27">
        <v>66.099999999999994</v>
      </c>
      <c r="H18" s="28">
        <v>43115</v>
      </c>
      <c r="I18" s="29">
        <v>36.1</v>
      </c>
      <c r="J18" s="30">
        <v>350</v>
      </c>
      <c r="K18" s="27">
        <v>6.1</v>
      </c>
      <c r="L18" s="28">
        <v>2528</v>
      </c>
      <c r="M18" s="27">
        <v>44.4</v>
      </c>
      <c r="N18" s="28">
        <v>1624</v>
      </c>
      <c r="O18" s="27">
        <v>28.5</v>
      </c>
      <c r="P18" s="15"/>
      <c r="Q18" s="25">
        <v>58</v>
      </c>
    </row>
    <row r="19" spans="1:18" s="6" customFormat="1" ht="20.100000000000001" customHeight="1">
      <c r="B19" s="25">
        <v>59</v>
      </c>
      <c r="D19" s="26">
        <v>9580</v>
      </c>
      <c r="E19" s="27">
        <v>8</v>
      </c>
      <c r="F19" s="28">
        <v>78549</v>
      </c>
      <c r="G19" s="27">
        <v>65.3</v>
      </c>
      <c r="H19" s="28">
        <v>44278</v>
      </c>
      <c r="I19" s="29">
        <v>36.799999999999997</v>
      </c>
      <c r="J19" s="30">
        <v>358</v>
      </c>
      <c r="K19" s="27">
        <v>6.2</v>
      </c>
      <c r="L19" s="28">
        <v>2538</v>
      </c>
      <c r="M19" s="27">
        <v>43.9</v>
      </c>
      <c r="N19" s="28">
        <v>1706</v>
      </c>
      <c r="O19" s="27">
        <v>29.5</v>
      </c>
      <c r="P19" s="15"/>
      <c r="Q19" s="25">
        <v>59</v>
      </c>
    </row>
    <row r="20" spans="1:18" s="6" customFormat="1" ht="20.100000000000001" customHeight="1">
      <c r="B20" s="25">
        <v>60</v>
      </c>
      <c r="D20" s="26">
        <v>9608</v>
      </c>
      <c r="E20" s="27">
        <v>7.9</v>
      </c>
      <c r="F20" s="28">
        <v>78927</v>
      </c>
      <c r="G20" s="27">
        <v>65.2</v>
      </c>
      <c r="H20" s="28">
        <v>45540</v>
      </c>
      <c r="I20" s="29">
        <v>37.6</v>
      </c>
      <c r="J20" s="30">
        <v>369</v>
      </c>
      <c r="K20" s="27">
        <v>6.3</v>
      </c>
      <c r="L20" s="28">
        <v>2566</v>
      </c>
      <c r="M20" s="27">
        <v>43.8</v>
      </c>
      <c r="N20" s="28">
        <v>1775</v>
      </c>
      <c r="O20" s="27">
        <v>30.3</v>
      </c>
      <c r="P20" s="15"/>
      <c r="Q20" s="25">
        <v>60</v>
      </c>
    </row>
    <row r="21" spans="1:18" s="6" customFormat="1" ht="20.100000000000001" customHeight="1">
      <c r="B21" s="25">
        <v>61</v>
      </c>
      <c r="D21" s="26">
        <v>9699</v>
      </c>
      <c r="E21" s="27">
        <v>8</v>
      </c>
      <c r="F21" s="28">
        <v>79369</v>
      </c>
      <c r="G21" s="27">
        <v>65.2</v>
      </c>
      <c r="H21" s="28">
        <v>47174</v>
      </c>
      <c r="I21" s="29">
        <v>38.799999999999997</v>
      </c>
      <c r="J21" s="30">
        <v>371</v>
      </c>
      <c r="K21" s="27">
        <v>6.2</v>
      </c>
      <c r="L21" s="28">
        <v>2604</v>
      </c>
      <c r="M21" s="27">
        <v>43.8</v>
      </c>
      <c r="N21" s="28">
        <v>1864</v>
      </c>
      <c r="O21" s="27">
        <v>31.3</v>
      </c>
      <c r="P21" s="15"/>
      <c r="Q21" s="25">
        <v>61</v>
      </c>
    </row>
    <row r="22" spans="1:18" s="6" customFormat="1" ht="20.100000000000001" customHeight="1">
      <c r="B22" s="25">
        <v>62</v>
      </c>
      <c r="D22" s="26">
        <v>9841</v>
      </c>
      <c r="E22" s="27">
        <v>8</v>
      </c>
      <c r="F22" s="28">
        <v>79134</v>
      </c>
      <c r="G22" s="27">
        <v>64.7</v>
      </c>
      <c r="H22" s="28">
        <v>48300</v>
      </c>
      <c r="I22" s="29">
        <v>39.5</v>
      </c>
      <c r="J22" s="30">
        <v>380</v>
      </c>
      <c r="K22" s="27">
        <v>6.3</v>
      </c>
      <c r="L22" s="28">
        <v>2643</v>
      </c>
      <c r="M22" s="27">
        <v>43.6</v>
      </c>
      <c r="N22" s="28">
        <v>1950</v>
      </c>
      <c r="O22" s="27">
        <v>32.200000000000003</v>
      </c>
      <c r="P22" s="15"/>
      <c r="Q22" s="25">
        <v>62</v>
      </c>
    </row>
    <row r="23" spans="1:18" s="6" customFormat="1" ht="20.100000000000001" customHeight="1">
      <c r="B23" s="25">
        <v>63</v>
      </c>
      <c r="D23" s="26">
        <v>10034</v>
      </c>
      <c r="E23" s="27">
        <v>8.1999999999999993</v>
      </c>
      <c r="F23" s="28">
        <v>79752</v>
      </c>
      <c r="G23" s="27">
        <v>65</v>
      </c>
      <c r="H23" s="28">
        <v>49756</v>
      </c>
      <c r="I23" s="29">
        <v>40.5</v>
      </c>
      <c r="J23" s="30">
        <v>390</v>
      </c>
      <c r="K23" s="27">
        <v>6.3</v>
      </c>
      <c r="L23" s="28">
        <v>2683</v>
      </c>
      <c r="M23" s="27">
        <v>43.4</v>
      </c>
      <c r="N23" s="28">
        <v>2039</v>
      </c>
      <c r="O23" s="27">
        <v>33</v>
      </c>
      <c r="P23" s="15"/>
      <c r="Q23" s="25">
        <v>63</v>
      </c>
    </row>
    <row r="24" spans="1:18" s="6" customFormat="1" ht="20.100000000000001" customHeight="1">
      <c r="A24" s="24" t="s">
        <v>9</v>
      </c>
      <c r="B24" s="25" t="s">
        <v>10</v>
      </c>
      <c r="C24" s="6" t="s">
        <v>8</v>
      </c>
      <c r="D24" s="26">
        <v>10081</v>
      </c>
      <c r="E24" s="27">
        <v>8.1999999999999993</v>
      </c>
      <c r="F24" s="28">
        <v>80572</v>
      </c>
      <c r="G24" s="27">
        <v>65.400000000000006</v>
      </c>
      <c r="H24" s="28">
        <v>51196</v>
      </c>
      <c r="I24" s="29">
        <v>41.5</v>
      </c>
      <c r="J24" s="30">
        <v>398</v>
      </c>
      <c r="K24" s="27">
        <v>6.3</v>
      </c>
      <c r="L24" s="28">
        <v>2774</v>
      </c>
      <c r="M24" s="27">
        <v>44.1</v>
      </c>
      <c r="N24" s="28">
        <v>2117</v>
      </c>
      <c r="O24" s="27">
        <v>33.700000000000003</v>
      </c>
      <c r="P24" s="31" t="s">
        <v>9</v>
      </c>
      <c r="Q24" s="25" t="s">
        <v>10</v>
      </c>
      <c r="R24" s="6" t="s">
        <v>8</v>
      </c>
    </row>
    <row r="25" spans="1:18" s="6" customFormat="1" ht="20.100000000000001" customHeight="1">
      <c r="B25" s="25">
        <v>2</v>
      </c>
      <c r="D25" s="26">
        <v>10096</v>
      </c>
      <c r="E25" s="27">
        <v>8.1999999999999993</v>
      </c>
      <c r="F25" s="28">
        <v>80852</v>
      </c>
      <c r="G25" s="27">
        <v>65.400000000000006</v>
      </c>
      <c r="H25" s="28">
        <v>52216</v>
      </c>
      <c r="I25" s="29">
        <v>42.2</v>
      </c>
      <c r="J25" s="30">
        <v>397</v>
      </c>
      <c r="K25" s="27">
        <v>6.2</v>
      </c>
      <c r="L25" s="28">
        <v>2849</v>
      </c>
      <c r="M25" s="27">
        <v>44.5</v>
      </c>
      <c r="N25" s="28">
        <v>2183</v>
      </c>
      <c r="O25" s="27">
        <v>34.1</v>
      </c>
      <c r="P25" s="15"/>
      <c r="Q25" s="25">
        <v>2</v>
      </c>
    </row>
    <row r="26" spans="1:18" s="6" customFormat="1" ht="20.100000000000001" customHeight="1">
      <c r="B26" s="25">
        <v>3</v>
      </c>
      <c r="D26" s="26">
        <v>10066</v>
      </c>
      <c r="E26" s="27">
        <v>8.1</v>
      </c>
      <c r="F26" s="28">
        <v>82118</v>
      </c>
      <c r="G26" s="27">
        <v>66.2</v>
      </c>
      <c r="H26" s="28">
        <v>53633</v>
      </c>
      <c r="I26" s="29">
        <v>43.2</v>
      </c>
      <c r="J26" s="30">
        <v>396</v>
      </c>
      <c r="K26" s="27">
        <v>6.1</v>
      </c>
      <c r="L26" s="28">
        <v>2915</v>
      </c>
      <c r="M26" s="27">
        <v>45</v>
      </c>
      <c r="N26" s="28">
        <v>2252</v>
      </c>
      <c r="O26" s="27">
        <v>34.700000000000003</v>
      </c>
      <c r="P26" s="15"/>
      <c r="Q26" s="25">
        <v>3</v>
      </c>
    </row>
    <row r="27" spans="1:18" s="6" customFormat="1" ht="20.100000000000001" customHeight="1">
      <c r="B27" s="25">
        <v>4</v>
      </c>
      <c r="D27" s="26">
        <v>9963</v>
      </c>
      <c r="E27" s="27">
        <v>8</v>
      </c>
      <c r="F27" s="28">
        <v>83394</v>
      </c>
      <c r="G27" s="27">
        <v>67</v>
      </c>
      <c r="H27" s="28">
        <v>55002</v>
      </c>
      <c r="I27" s="29">
        <v>44.2</v>
      </c>
      <c r="J27" s="30">
        <v>389</v>
      </c>
      <c r="K27" s="27">
        <v>5.9</v>
      </c>
      <c r="L27" s="28">
        <v>2989</v>
      </c>
      <c r="M27" s="27">
        <v>45.6</v>
      </c>
      <c r="N27" s="28">
        <v>2319</v>
      </c>
      <c r="O27" s="27">
        <v>35.299999999999997</v>
      </c>
      <c r="P27" s="15"/>
      <c r="Q27" s="25">
        <v>4</v>
      </c>
    </row>
    <row r="28" spans="1:18" s="6" customFormat="1" ht="20.100000000000001" customHeight="1">
      <c r="B28" s="25">
        <v>5</v>
      </c>
      <c r="D28" s="26">
        <v>9844</v>
      </c>
      <c r="E28" s="27">
        <v>7.9</v>
      </c>
      <c r="F28" s="28">
        <v>84128</v>
      </c>
      <c r="G28" s="27">
        <v>67.400000000000006</v>
      </c>
      <c r="H28" s="28">
        <v>55906</v>
      </c>
      <c r="I28" s="29">
        <v>44.8</v>
      </c>
      <c r="J28" s="30">
        <v>387</v>
      </c>
      <c r="K28" s="27">
        <v>5.8</v>
      </c>
      <c r="L28" s="28">
        <v>3026</v>
      </c>
      <c r="M28" s="27">
        <v>45.6</v>
      </c>
      <c r="N28" s="28">
        <v>2375</v>
      </c>
      <c r="O28" s="27">
        <v>35.799999999999997</v>
      </c>
      <c r="P28" s="15"/>
      <c r="Q28" s="25">
        <v>5</v>
      </c>
    </row>
    <row r="29" spans="1:18" s="6" customFormat="1" ht="20.100000000000001" customHeight="1">
      <c r="B29" s="25">
        <v>6</v>
      </c>
      <c r="D29" s="26">
        <v>9731</v>
      </c>
      <c r="E29" s="27">
        <v>7.8</v>
      </c>
      <c r="F29" s="28">
        <v>85588</v>
      </c>
      <c r="G29" s="27">
        <v>68.5</v>
      </c>
      <c r="H29" s="28">
        <v>57213</v>
      </c>
      <c r="I29" s="29">
        <v>45.8</v>
      </c>
      <c r="J29" s="30">
        <v>385</v>
      </c>
      <c r="K29" s="27">
        <v>5.8</v>
      </c>
      <c r="L29" s="28">
        <v>3096</v>
      </c>
      <c r="M29" s="27">
        <v>46.3</v>
      </c>
      <c r="N29" s="28">
        <v>2436</v>
      </c>
      <c r="O29" s="27">
        <v>36.4</v>
      </c>
      <c r="P29" s="15"/>
      <c r="Q29" s="25">
        <v>6</v>
      </c>
    </row>
    <row r="30" spans="1:18" s="6" customFormat="1" ht="20.100000000000001" customHeight="1">
      <c r="B30" s="25">
        <v>7</v>
      </c>
      <c r="D30" s="26">
        <v>9606</v>
      </c>
      <c r="E30" s="27">
        <v>7.6</v>
      </c>
      <c r="F30" s="28">
        <v>87069</v>
      </c>
      <c r="G30" s="27">
        <v>69.3</v>
      </c>
      <c r="H30" s="28">
        <v>58407</v>
      </c>
      <c r="I30" s="29">
        <v>46.5</v>
      </c>
      <c r="J30" s="30">
        <v>377</v>
      </c>
      <c r="K30" s="27">
        <v>5.6</v>
      </c>
      <c r="L30" s="28">
        <v>3188</v>
      </c>
      <c r="M30" s="27">
        <v>47.2</v>
      </c>
      <c r="N30" s="28">
        <v>2522</v>
      </c>
      <c r="O30" s="27">
        <v>37.299999999999997</v>
      </c>
      <c r="P30" s="15"/>
      <c r="Q30" s="25">
        <v>7</v>
      </c>
    </row>
    <row r="31" spans="1:18" s="6" customFormat="1" ht="20.100000000000001" customHeight="1">
      <c r="B31" s="25">
        <v>8</v>
      </c>
      <c r="D31" s="26">
        <v>9490</v>
      </c>
      <c r="E31" s="27">
        <v>7.5</v>
      </c>
      <c r="F31" s="28">
        <v>87909</v>
      </c>
      <c r="G31" s="27">
        <v>69.8</v>
      </c>
      <c r="H31" s="28">
        <v>59357</v>
      </c>
      <c r="I31" s="29">
        <v>47.2</v>
      </c>
      <c r="J31" s="30">
        <v>371</v>
      </c>
      <c r="K31" s="27">
        <v>5.4</v>
      </c>
      <c r="L31" s="28">
        <v>3232</v>
      </c>
      <c r="M31" s="27">
        <v>47.5</v>
      </c>
      <c r="N31" s="28">
        <v>2606</v>
      </c>
      <c r="O31" s="27">
        <v>38.5</v>
      </c>
      <c r="P31" s="15"/>
      <c r="Q31" s="25">
        <v>8</v>
      </c>
    </row>
    <row r="32" spans="1:18" s="6" customFormat="1" ht="20.100000000000001" customHeight="1">
      <c r="B32" s="25">
        <v>9</v>
      </c>
      <c r="D32" s="26">
        <v>9413</v>
      </c>
      <c r="E32" s="27">
        <v>7.5</v>
      </c>
      <c r="F32" s="28">
        <v>89292</v>
      </c>
      <c r="G32" s="27">
        <v>70.8</v>
      </c>
      <c r="H32" s="28">
        <v>60579</v>
      </c>
      <c r="I32" s="29">
        <v>48</v>
      </c>
      <c r="J32" s="30">
        <v>370</v>
      </c>
      <c r="K32" s="27">
        <v>5.4</v>
      </c>
      <c r="L32" s="28">
        <v>3329</v>
      </c>
      <c r="M32" s="27">
        <v>48.6</v>
      </c>
      <c r="N32" s="28">
        <v>2678</v>
      </c>
      <c r="O32" s="27">
        <v>39.1</v>
      </c>
      <c r="P32" s="15"/>
      <c r="Q32" s="25">
        <v>9</v>
      </c>
    </row>
    <row r="33" spans="1:18" s="6" customFormat="1" ht="20.100000000000001" customHeight="1">
      <c r="B33" s="25">
        <v>10</v>
      </c>
      <c r="D33" s="26">
        <v>9333</v>
      </c>
      <c r="E33" s="27">
        <v>7.4</v>
      </c>
      <c r="F33" s="28">
        <v>90556</v>
      </c>
      <c r="G33" s="27">
        <v>71.599999999999994</v>
      </c>
      <c r="H33" s="28">
        <v>61651</v>
      </c>
      <c r="I33" s="29">
        <v>48.7</v>
      </c>
      <c r="J33" s="30">
        <v>368</v>
      </c>
      <c r="K33" s="27">
        <v>5.3</v>
      </c>
      <c r="L33" s="28">
        <v>3388</v>
      </c>
      <c r="M33" s="27">
        <v>49.1</v>
      </c>
      <c r="N33" s="28">
        <v>2758</v>
      </c>
      <c r="O33" s="27">
        <v>40</v>
      </c>
      <c r="P33" s="15"/>
      <c r="Q33" s="25">
        <v>10</v>
      </c>
    </row>
    <row r="34" spans="1:18" s="6" customFormat="1" ht="20.100000000000001" customHeight="1">
      <c r="B34" s="25">
        <v>11</v>
      </c>
      <c r="D34" s="26">
        <v>9286</v>
      </c>
      <c r="E34" s="27">
        <v>7.3</v>
      </c>
      <c r="F34" s="28">
        <v>91500</v>
      </c>
      <c r="G34" s="27">
        <v>72.2</v>
      </c>
      <c r="H34" s="28">
        <v>62484</v>
      </c>
      <c r="I34" s="29">
        <v>49.3</v>
      </c>
      <c r="J34" s="30">
        <v>366</v>
      </c>
      <c r="K34" s="27">
        <v>5.3</v>
      </c>
      <c r="L34" s="28">
        <v>3443</v>
      </c>
      <c r="M34" s="27">
        <v>49.7</v>
      </c>
      <c r="N34" s="28">
        <v>2816</v>
      </c>
      <c r="O34" s="27">
        <v>40.6</v>
      </c>
      <c r="P34" s="15"/>
      <c r="Q34" s="25">
        <v>11</v>
      </c>
    </row>
    <row r="35" spans="1:18" s="6" customFormat="1" ht="20.100000000000001" customHeight="1">
      <c r="B35" s="25">
        <v>12</v>
      </c>
      <c r="D35" s="26">
        <v>9266</v>
      </c>
      <c r="E35" s="27">
        <v>7.3</v>
      </c>
      <c r="F35" s="28">
        <v>92824</v>
      </c>
      <c r="G35" s="27">
        <v>73.099999999999994</v>
      </c>
      <c r="H35" s="28">
        <v>63361</v>
      </c>
      <c r="I35" s="29">
        <v>49.9</v>
      </c>
      <c r="J35" s="30">
        <v>367</v>
      </c>
      <c r="K35" s="27">
        <v>5.3</v>
      </c>
      <c r="L35" s="28">
        <v>3525</v>
      </c>
      <c r="M35" s="27">
        <v>50.8</v>
      </c>
      <c r="N35" s="28">
        <v>2874</v>
      </c>
      <c r="O35" s="27">
        <v>41.4</v>
      </c>
      <c r="P35" s="15"/>
      <c r="Q35" s="25">
        <v>12</v>
      </c>
    </row>
    <row r="36" spans="1:18" s="6" customFormat="1" ht="20.100000000000001" customHeight="1">
      <c r="B36" s="25">
        <v>13</v>
      </c>
      <c r="D36" s="26">
        <v>9239</v>
      </c>
      <c r="E36" s="27">
        <v>7.3</v>
      </c>
      <c r="F36" s="28">
        <v>94019</v>
      </c>
      <c r="G36" s="27">
        <v>73.900000000000006</v>
      </c>
      <c r="H36" s="28">
        <v>64297</v>
      </c>
      <c r="I36" s="29">
        <v>50.5</v>
      </c>
      <c r="J36" s="30">
        <v>366</v>
      </c>
      <c r="K36" s="27">
        <v>5.2</v>
      </c>
      <c r="L36" s="28">
        <v>3566</v>
      </c>
      <c r="M36" s="27">
        <v>51.1</v>
      </c>
      <c r="N36" s="28">
        <v>2966</v>
      </c>
      <c r="O36" s="27">
        <v>42.5</v>
      </c>
      <c r="P36" s="15"/>
      <c r="Q36" s="25">
        <v>13</v>
      </c>
    </row>
    <row r="37" spans="1:18" s="6" customFormat="1" ht="20.100000000000001" customHeight="1">
      <c r="B37" s="25">
        <v>14</v>
      </c>
      <c r="D37" s="26">
        <v>9187</v>
      </c>
      <c r="E37" s="27">
        <v>7.2</v>
      </c>
      <c r="F37" s="28">
        <v>94819</v>
      </c>
      <c r="G37" s="27">
        <v>74.400000000000006</v>
      </c>
      <c r="H37" s="28">
        <v>65073</v>
      </c>
      <c r="I37" s="29">
        <v>51.1</v>
      </c>
      <c r="J37" s="30">
        <v>367</v>
      </c>
      <c r="K37" s="27">
        <v>5.2</v>
      </c>
      <c r="L37" s="28">
        <v>3590</v>
      </c>
      <c r="M37" s="27">
        <v>51.3</v>
      </c>
      <c r="N37" s="28">
        <v>3034</v>
      </c>
      <c r="O37" s="27">
        <v>43.3</v>
      </c>
      <c r="P37" s="15"/>
      <c r="Q37" s="25">
        <v>14</v>
      </c>
    </row>
    <row r="38" spans="1:18" s="6" customFormat="1" ht="20.100000000000001" customHeight="1">
      <c r="B38" s="25">
        <v>15</v>
      </c>
      <c r="D38" s="26">
        <v>9122</v>
      </c>
      <c r="E38" s="27">
        <v>7.1</v>
      </c>
      <c r="F38" s="28">
        <v>96050</v>
      </c>
      <c r="G38" s="27">
        <v>75.3</v>
      </c>
      <c r="H38" s="28">
        <v>65828</v>
      </c>
      <c r="I38" s="29">
        <v>51.6</v>
      </c>
      <c r="J38" s="30">
        <v>364</v>
      </c>
      <c r="K38" s="27">
        <v>5.2</v>
      </c>
      <c r="L38" s="28">
        <v>3668</v>
      </c>
      <c r="M38" s="27">
        <v>52.2</v>
      </c>
      <c r="N38" s="28">
        <v>3099</v>
      </c>
      <c r="O38" s="27">
        <v>44.1</v>
      </c>
      <c r="P38" s="15"/>
      <c r="Q38" s="25">
        <v>15</v>
      </c>
    </row>
    <row r="39" spans="1:18" s="6" customFormat="1" ht="20.100000000000001" customHeight="1">
      <c r="B39" s="25">
        <v>16</v>
      </c>
      <c r="D39" s="26">
        <v>9077</v>
      </c>
      <c r="E39" s="27">
        <v>7.1</v>
      </c>
      <c r="F39" s="28">
        <v>97051</v>
      </c>
      <c r="G39" s="27">
        <v>76</v>
      </c>
      <c r="H39" s="28">
        <v>66557</v>
      </c>
      <c r="I39" s="29">
        <v>52.1</v>
      </c>
      <c r="J39" s="30">
        <v>363</v>
      </c>
      <c r="K39" s="27">
        <v>5.2</v>
      </c>
      <c r="L39" s="28">
        <v>3738</v>
      </c>
      <c r="M39" s="27">
        <v>53</v>
      </c>
      <c r="N39" s="28">
        <v>3162</v>
      </c>
      <c r="O39" s="27">
        <v>44.9</v>
      </c>
      <c r="P39" s="15"/>
      <c r="Q39" s="25">
        <v>16</v>
      </c>
    </row>
    <row r="40" spans="1:18" s="6" customFormat="1" ht="20.100000000000001" customHeight="1">
      <c r="B40" s="25">
        <v>17</v>
      </c>
      <c r="D40" s="26">
        <v>9026</v>
      </c>
      <c r="E40" s="27">
        <v>7.1</v>
      </c>
      <c r="F40" s="28">
        <v>97442</v>
      </c>
      <c r="G40" s="27">
        <v>76.3</v>
      </c>
      <c r="H40" s="28">
        <v>66732</v>
      </c>
      <c r="I40" s="29">
        <v>52.2</v>
      </c>
      <c r="J40" s="30">
        <v>361</v>
      </c>
      <c r="K40" s="27">
        <v>5.0999999999999996</v>
      </c>
      <c r="L40" s="28">
        <v>3778</v>
      </c>
      <c r="M40" s="27">
        <v>53.6</v>
      </c>
      <c r="N40" s="28">
        <v>3212</v>
      </c>
      <c r="O40" s="27">
        <v>45.5</v>
      </c>
      <c r="P40" s="15"/>
      <c r="Q40" s="25">
        <v>17</v>
      </c>
    </row>
    <row r="41" spans="1:18" s="6" customFormat="1" ht="20.100000000000001" customHeight="1">
      <c r="B41" s="25">
        <v>18</v>
      </c>
      <c r="D41" s="26">
        <v>8943</v>
      </c>
      <c r="E41" s="27">
        <v>7</v>
      </c>
      <c r="F41" s="28">
        <v>98609</v>
      </c>
      <c r="G41" s="27">
        <v>77.2</v>
      </c>
      <c r="H41" s="28">
        <v>67392</v>
      </c>
      <c r="I41" s="29">
        <v>52.7</v>
      </c>
      <c r="J41" s="30">
        <v>359</v>
      </c>
      <c r="K41" s="27">
        <v>5.0999999999999996</v>
      </c>
      <c r="L41" s="28">
        <v>3865</v>
      </c>
      <c r="M41" s="27">
        <v>54.7</v>
      </c>
      <c r="N41" s="28">
        <v>3273</v>
      </c>
      <c r="O41" s="27">
        <v>46.3</v>
      </c>
      <c r="P41" s="15"/>
      <c r="Q41" s="25">
        <v>18</v>
      </c>
    </row>
    <row r="42" spans="1:18" s="6" customFormat="1" ht="20.100000000000001" customHeight="1">
      <c r="B42" s="25">
        <v>19</v>
      </c>
      <c r="D42" s="26">
        <v>8862</v>
      </c>
      <c r="E42" s="27">
        <v>6.9</v>
      </c>
      <c r="F42" s="28">
        <v>99532</v>
      </c>
      <c r="G42" s="27">
        <v>77.900000000000006</v>
      </c>
      <c r="H42" s="28">
        <v>67798</v>
      </c>
      <c r="I42" s="29">
        <v>53.1</v>
      </c>
      <c r="J42" s="30">
        <v>356</v>
      </c>
      <c r="K42" s="27">
        <v>5</v>
      </c>
      <c r="L42" s="28">
        <v>3930</v>
      </c>
      <c r="M42" s="27">
        <v>55.4</v>
      </c>
      <c r="N42" s="28">
        <v>3307</v>
      </c>
      <c r="O42" s="27">
        <v>46.6</v>
      </c>
      <c r="P42" s="15"/>
      <c r="Q42" s="25">
        <v>19</v>
      </c>
    </row>
    <row r="43" spans="1:18" s="6" customFormat="1" ht="20.100000000000001" customHeight="1">
      <c r="B43" s="25">
        <v>20</v>
      </c>
      <c r="D43" s="26">
        <v>8794</v>
      </c>
      <c r="E43" s="27">
        <v>6.9</v>
      </c>
      <c r="F43" s="28">
        <v>99083</v>
      </c>
      <c r="G43" s="27">
        <v>77.599999999999994</v>
      </c>
      <c r="H43" s="28">
        <v>67779</v>
      </c>
      <c r="I43" s="29">
        <v>53.1</v>
      </c>
      <c r="J43" s="30">
        <v>355</v>
      </c>
      <c r="K43" s="27">
        <v>5</v>
      </c>
      <c r="L43" s="28">
        <v>3960</v>
      </c>
      <c r="M43" s="27">
        <v>55.7</v>
      </c>
      <c r="N43" s="28">
        <v>3338</v>
      </c>
      <c r="O43" s="27">
        <v>46.9</v>
      </c>
      <c r="P43" s="15"/>
      <c r="Q43" s="25">
        <v>20</v>
      </c>
    </row>
    <row r="44" spans="1:18" s="6" customFormat="1" ht="20.100000000000001" customHeight="1">
      <c r="B44" s="25">
        <v>21</v>
      </c>
      <c r="D44" s="26">
        <v>8739</v>
      </c>
      <c r="E44" s="27">
        <v>6.9</v>
      </c>
      <c r="F44" s="28">
        <v>99635</v>
      </c>
      <c r="G44" s="27">
        <v>78.099999999999994</v>
      </c>
      <c r="H44" s="28">
        <v>68097</v>
      </c>
      <c r="I44" s="29">
        <v>53.4</v>
      </c>
      <c r="J44" s="30">
        <v>353</v>
      </c>
      <c r="K44" s="27">
        <v>5</v>
      </c>
      <c r="L44" s="28">
        <v>4004</v>
      </c>
      <c r="M44" s="27">
        <v>56.2</v>
      </c>
      <c r="N44" s="28">
        <v>3383</v>
      </c>
      <c r="O44" s="27">
        <v>47.4</v>
      </c>
      <c r="P44" s="15"/>
      <c r="Q44" s="25">
        <v>21</v>
      </c>
    </row>
    <row r="45" spans="1:18" s="6" customFormat="1" ht="20.100000000000001" customHeight="1">
      <c r="B45" s="25">
        <v>22</v>
      </c>
      <c r="D45" s="26">
        <v>8670</v>
      </c>
      <c r="E45" s="27">
        <v>6.8</v>
      </c>
      <c r="F45" s="28">
        <v>99824</v>
      </c>
      <c r="G45" s="27">
        <v>78</v>
      </c>
      <c r="H45" s="28">
        <v>68384</v>
      </c>
      <c r="I45" s="29">
        <v>53.4</v>
      </c>
      <c r="J45" s="30">
        <v>348</v>
      </c>
      <c r="K45" s="27">
        <v>4.8</v>
      </c>
      <c r="L45" s="28">
        <v>4055</v>
      </c>
      <c r="M45" s="27">
        <v>56.4</v>
      </c>
      <c r="N45" s="28">
        <v>3407</v>
      </c>
      <c r="O45" s="27">
        <v>47.4</v>
      </c>
      <c r="P45" s="15"/>
      <c r="Q45" s="25">
        <v>22</v>
      </c>
    </row>
    <row r="46" spans="1:18" s="6" customFormat="1" ht="20.100000000000001" customHeight="1">
      <c r="B46" s="25">
        <v>23</v>
      </c>
      <c r="D46" s="26">
        <v>8605</v>
      </c>
      <c r="E46" s="27">
        <v>6.7</v>
      </c>
      <c r="F46" s="28">
        <v>99547</v>
      </c>
      <c r="G46" s="27">
        <v>77.900000000000006</v>
      </c>
      <c r="H46" s="28">
        <v>68156</v>
      </c>
      <c r="I46" s="29">
        <v>53.3</v>
      </c>
      <c r="J46" s="30">
        <v>346</v>
      </c>
      <c r="K46" s="27">
        <v>4.8</v>
      </c>
      <c r="L46" s="28">
        <v>4081</v>
      </c>
      <c r="M46" s="27">
        <v>56.6</v>
      </c>
      <c r="N46" s="28">
        <v>3418</v>
      </c>
      <c r="O46" s="27">
        <v>47.4</v>
      </c>
      <c r="P46" s="15"/>
      <c r="Q46" s="25">
        <v>23</v>
      </c>
    </row>
    <row r="47" spans="1:18" s="6" customFormat="1" ht="20.100000000000001" customHeight="1">
      <c r="B47" s="25">
        <v>24</v>
      </c>
      <c r="D47" s="26">
        <v>8565</v>
      </c>
      <c r="E47" s="27">
        <v>6.7</v>
      </c>
      <c r="F47" s="28">
        <v>100152</v>
      </c>
      <c r="G47" s="27">
        <v>78.5</v>
      </c>
      <c r="H47" s="28">
        <v>68474</v>
      </c>
      <c r="I47" s="29">
        <v>53.7</v>
      </c>
      <c r="J47" s="30">
        <v>347</v>
      </c>
      <c r="K47" s="27">
        <v>4.8</v>
      </c>
      <c r="L47" s="28">
        <v>4114</v>
      </c>
      <c r="M47" s="27">
        <v>57</v>
      </c>
      <c r="N47" s="28">
        <v>3437</v>
      </c>
      <c r="O47" s="27">
        <v>47.7</v>
      </c>
      <c r="P47" s="15"/>
      <c r="Q47" s="25">
        <v>24</v>
      </c>
    </row>
    <row r="48" spans="1:18" s="6" customFormat="1" ht="20.100000000000001" customHeight="1">
      <c r="A48" s="7"/>
      <c r="B48" s="37">
        <v>25</v>
      </c>
      <c r="C48" s="7"/>
      <c r="D48" s="40">
        <v>8540</v>
      </c>
      <c r="E48" s="7">
        <v>6.7</v>
      </c>
      <c r="F48" s="38">
        <v>100528</v>
      </c>
      <c r="G48" s="39">
        <v>79</v>
      </c>
      <c r="H48" s="38">
        <v>68701</v>
      </c>
      <c r="I48" s="39">
        <v>54</v>
      </c>
      <c r="J48" s="7">
        <v>342</v>
      </c>
      <c r="K48" s="39">
        <v>4.7</v>
      </c>
      <c r="L48" s="38">
        <v>4149</v>
      </c>
      <c r="M48" s="39">
        <v>57.4</v>
      </c>
      <c r="N48" s="38">
        <v>3489</v>
      </c>
      <c r="O48" s="39">
        <v>48.3</v>
      </c>
      <c r="P48" s="15"/>
      <c r="Q48" s="37">
        <v>25</v>
      </c>
      <c r="R48" s="7"/>
    </row>
    <row r="49" spans="1:19" s="6" customFormat="1" ht="20.100000000000001" customHeight="1">
      <c r="A49" s="7"/>
      <c r="B49" s="37">
        <v>26</v>
      </c>
      <c r="C49" s="7"/>
      <c r="D49" s="40">
        <v>8493</v>
      </c>
      <c r="E49" s="7">
        <v>6.7</v>
      </c>
      <c r="F49" s="38">
        <v>100461</v>
      </c>
      <c r="G49" s="39">
        <v>79.099999999999994</v>
      </c>
      <c r="H49" s="38">
        <v>68592</v>
      </c>
      <c r="I49" s="39">
        <v>54</v>
      </c>
      <c r="J49" s="7">
        <v>341</v>
      </c>
      <c r="K49" s="39">
        <v>4.7</v>
      </c>
      <c r="L49" s="38">
        <v>4148</v>
      </c>
      <c r="M49" s="39">
        <v>57.3</v>
      </c>
      <c r="N49" s="38">
        <v>3502</v>
      </c>
      <c r="O49" s="39">
        <v>48.4</v>
      </c>
      <c r="P49" s="15"/>
      <c r="Q49" s="37">
        <v>26</v>
      </c>
      <c r="R49" s="7"/>
    </row>
    <row r="50" spans="1:19" s="6" customFormat="1" ht="20.100000000000001" customHeight="1">
      <c r="A50" s="7"/>
      <c r="B50" s="37">
        <v>27</v>
      </c>
      <c r="C50" s="8"/>
      <c r="D50" s="38">
        <v>8480</v>
      </c>
      <c r="E50" s="7">
        <v>6.7</v>
      </c>
      <c r="F50" s="38">
        <v>100995</v>
      </c>
      <c r="G50" s="39">
        <v>79.5</v>
      </c>
      <c r="H50" s="38">
        <v>68737</v>
      </c>
      <c r="I50" s="39">
        <v>54.1</v>
      </c>
      <c r="J50" s="7">
        <v>343</v>
      </c>
      <c r="K50" s="39">
        <v>4.7</v>
      </c>
      <c r="L50" s="38">
        <v>4180</v>
      </c>
      <c r="M50" s="39">
        <v>57.5</v>
      </c>
      <c r="N50" s="38">
        <v>3528</v>
      </c>
      <c r="O50" s="41">
        <v>48.6</v>
      </c>
      <c r="P50" s="7"/>
      <c r="Q50" s="37">
        <v>27</v>
      </c>
      <c r="R50" s="7"/>
      <c r="S50" s="7"/>
    </row>
    <row r="51" spans="1:19" s="6" customFormat="1" ht="20.100000000000001" customHeight="1">
      <c r="A51" s="7"/>
      <c r="B51" s="37">
        <v>28</v>
      </c>
      <c r="C51" s="8"/>
      <c r="D51" s="38">
        <v>8442</v>
      </c>
      <c r="E51" s="7">
        <v>6.7</v>
      </c>
      <c r="F51" s="38">
        <v>101529</v>
      </c>
      <c r="G51" s="39">
        <v>80</v>
      </c>
      <c r="H51" s="38">
        <v>68940</v>
      </c>
      <c r="I51" s="39">
        <v>54.3</v>
      </c>
      <c r="J51" s="7">
        <v>342</v>
      </c>
      <c r="K51" s="39">
        <v>4.7</v>
      </c>
      <c r="L51" s="38">
        <v>4225</v>
      </c>
      <c r="M51" s="39">
        <v>58</v>
      </c>
      <c r="N51" s="38">
        <v>3546</v>
      </c>
      <c r="O51" s="41">
        <v>48.6</v>
      </c>
      <c r="P51" s="7"/>
      <c r="Q51" s="37">
        <v>28</v>
      </c>
      <c r="R51" s="7"/>
      <c r="S51" s="7"/>
    </row>
    <row r="52" spans="1:19" s="7" customFormat="1" ht="20.100000000000001" customHeight="1">
      <c r="B52" s="37">
        <v>29</v>
      </c>
      <c r="C52" s="8"/>
      <c r="D52" s="38">
        <v>8412</v>
      </c>
      <c r="E52" s="7">
        <v>6.6</v>
      </c>
      <c r="F52" s="38">
        <v>101471</v>
      </c>
      <c r="G52" s="39">
        <v>80.099999999999994</v>
      </c>
      <c r="H52" s="38">
        <v>68609</v>
      </c>
      <c r="I52" s="39">
        <v>54.1</v>
      </c>
      <c r="J52" s="7">
        <v>343</v>
      </c>
      <c r="K52" s="39">
        <v>4.7</v>
      </c>
      <c r="L52" s="38">
        <v>4261</v>
      </c>
      <c r="M52" s="39">
        <v>58.3</v>
      </c>
      <c r="N52" s="38">
        <v>3542</v>
      </c>
      <c r="O52" s="41">
        <v>48.5</v>
      </c>
      <c r="Q52" s="37">
        <v>29</v>
      </c>
    </row>
    <row r="53" spans="1:19" s="7" customFormat="1" ht="20.100000000000001" customHeight="1">
      <c r="B53" s="37">
        <v>30</v>
      </c>
      <c r="C53" s="8"/>
      <c r="D53" s="38">
        <v>8372</v>
      </c>
      <c r="E53" s="7">
        <v>6.6</v>
      </c>
      <c r="F53" s="38">
        <v>102105</v>
      </c>
      <c r="G53" s="39">
        <v>80.8</v>
      </c>
      <c r="H53" s="38">
        <v>68613</v>
      </c>
      <c r="I53" s="39">
        <v>54.3</v>
      </c>
      <c r="J53" s="7">
        <v>345</v>
      </c>
      <c r="K53" s="39">
        <v>4.7</v>
      </c>
      <c r="L53" s="38">
        <v>4328</v>
      </c>
      <c r="M53" s="39">
        <v>59</v>
      </c>
      <c r="N53" s="38">
        <v>3565</v>
      </c>
      <c r="O53" s="41">
        <v>48.6</v>
      </c>
      <c r="Q53" s="37">
        <v>30</v>
      </c>
    </row>
    <row r="54" spans="1:19" s="7" customFormat="1" ht="20.100000000000001" customHeight="1">
      <c r="A54" s="43" t="s">
        <v>14</v>
      </c>
      <c r="B54" s="37" t="s">
        <v>10</v>
      </c>
      <c r="C54" s="8" t="s">
        <v>8</v>
      </c>
      <c r="D54" s="38">
        <v>8300</v>
      </c>
      <c r="E54" s="7">
        <v>6.6</v>
      </c>
      <c r="F54" s="38">
        <v>102616</v>
      </c>
      <c r="G54" s="39">
        <v>81.3</v>
      </c>
      <c r="H54" s="38">
        <v>68500</v>
      </c>
      <c r="I54" s="39">
        <v>54.3</v>
      </c>
      <c r="J54" s="7">
        <v>342</v>
      </c>
      <c r="K54" s="39">
        <v>4.7</v>
      </c>
      <c r="L54" s="38">
        <v>4378</v>
      </c>
      <c r="M54" s="39">
        <v>59.6</v>
      </c>
      <c r="N54" s="38">
        <v>3558</v>
      </c>
      <c r="O54" s="41">
        <v>48.4</v>
      </c>
      <c r="P54" s="43" t="s">
        <v>14</v>
      </c>
      <c r="Q54" s="37" t="s">
        <v>10</v>
      </c>
      <c r="R54" s="7" t="s">
        <v>8</v>
      </c>
    </row>
    <row r="55" spans="1:19" s="6" customFormat="1" ht="20.100000000000001" customHeight="1">
      <c r="A55" s="43"/>
      <c r="B55" s="37">
        <v>2</v>
      </c>
      <c r="C55" s="8"/>
      <c r="D55" s="38">
        <v>8238</v>
      </c>
      <c r="E55" s="7">
        <v>6.5</v>
      </c>
      <c r="F55" s="38">
        <v>102612</v>
      </c>
      <c r="G55" s="39">
        <v>81.3</v>
      </c>
      <c r="H55" s="38">
        <v>67874</v>
      </c>
      <c r="I55" s="39">
        <v>53.8</v>
      </c>
      <c r="J55" s="7">
        <v>342</v>
      </c>
      <c r="K55" s="39">
        <v>4.7</v>
      </c>
      <c r="L55" s="38">
        <v>4383</v>
      </c>
      <c r="M55" s="39">
        <v>59.7</v>
      </c>
      <c r="N55" s="38">
        <v>3542</v>
      </c>
      <c r="O55" s="41">
        <v>48.2</v>
      </c>
      <c r="P55" s="31"/>
      <c r="Q55" s="37">
        <v>2</v>
      </c>
      <c r="R55" s="7"/>
    </row>
    <row r="56" spans="1:19" s="6" customFormat="1" ht="20.100000000000001" customHeight="1">
      <c r="A56" s="43"/>
      <c r="B56" s="37">
        <v>3</v>
      </c>
      <c r="C56" s="8"/>
      <c r="D56" s="38">
        <v>8205</v>
      </c>
      <c r="E56" s="7">
        <v>6.5</v>
      </c>
      <c r="F56" s="38">
        <v>104292</v>
      </c>
      <c r="G56" s="39">
        <v>83.1</v>
      </c>
      <c r="H56" s="38">
        <v>67899</v>
      </c>
      <c r="I56" s="39">
        <v>54.1</v>
      </c>
      <c r="J56" s="7">
        <v>343</v>
      </c>
      <c r="K56" s="39">
        <v>4.7</v>
      </c>
      <c r="L56" s="38">
        <v>4470</v>
      </c>
      <c r="M56" s="39">
        <v>60.9</v>
      </c>
      <c r="N56" s="38">
        <v>3550</v>
      </c>
      <c r="O56" s="39">
        <v>48.4</v>
      </c>
      <c r="P56" s="31"/>
      <c r="Q56" s="37">
        <v>3</v>
      </c>
      <c r="R56" s="7"/>
    </row>
    <row r="57" spans="1:19" s="6" customFormat="1" ht="20.100000000000001" customHeight="1">
      <c r="A57" s="42"/>
      <c r="B57" s="34">
        <v>4</v>
      </c>
      <c r="C57" s="547"/>
      <c r="D57" s="5">
        <v>8156</v>
      </c>
      <c r="E57" s="4">
        <v>6.5</v>
      </c>
      <c r="F57" s="5">
        <v>105182</v>
      </c>
      <c r="G57" s="35">
        <v>84.2</v>
      </c>
      <c r="H57" s="5">
        <v>67755</v>
      </c>
      <c r="I57" s="35">
        <v>54.2</v>
      </c>
      <c r="J57" s="4">
        <v>342</v>
      </c>
      <c r="K57" s="35">
        <v>4.7</v>
      </c>
      <c r="L57" s="5">
        <v>4495</v>
      </c>
      <c r="M57" s="35">
        <v>61.3</v>
      </c>
      <c r="N57" s="5">
        <v>3542</v>
      </c>
      <c r="O57" s="35">
        <v>48.3</v>
      </c>
      <c r="P57" s="44"/>
      <c r="Q57" s="34">
        <v>4</v>
      </c>
      <c r="R57" s="4"/>
    </row>
    <row r="58" spans="1:19" s="6" customFormat="1" ht="12">
      <c r="A58" s="6" t="s">
        <v>11</v>
      </c>
      <c r="D58" s="22"/>
      <c r="F58" s="22"/>
      <c r="H58" s="22"/>
      <c r="K58" s="22"/>
      <c r="L58" s="22"/>
      <c r="M58" s="22"/>
      <c r="N58" s="22"/>
      <c r="O58" s="22"/>
      <c r="P58" s="22"/>
      <c r="Q58" s="22"/>
    </row>
    <row r="59" spans="1:19" s="6" customFormat="1" ht="12">
      <c r="D59" s="22"/>
      <c r="F59" s="22"/>
      <c r="H59" s="22"/>
      <c r="L59" s="22"/>
      <c r="N59" s="22"/>
      <c r="R59" s="1" t="s">
        <v>12</v>
      </c>
    </row>
  </sheetData>
  <phoneticPr fontId="4"/>
  <printOptions horizontalCentered="1"/>
  <pageMargins left="0.39370078740157483" right="0.39370078740157483" top="1.1811023622047245" bottom="0.98425196850393704" header="0.51181102362204722" footer="0.51181102362204722"/>
  <pageSetup paperSize="9" scale="62" orientation="portrait" r:id="rId1"/>
  <headerFooter alignWithMargins="0"/>
  <colBreaks count="1" manualBreakCount="1">
    <brk id="18"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B2A0-792A-4381-A355-20BFAC775A62}">
  <sheetPr codeName="Sheet1">
    <tabColor theme="0"/>
  </sheetPr>
  <dimension ref="B1:T119"/>
  <sheetViews>
    <sheetView view="pageBreakPreview" zoomScale="85" zoomScaleNormal="100" zoomScaleSheetLayoutView="85" workbookViewId="0">
      <pane xSplit="5" ySplit="6" topLeftCell="L7" activePane="bottomRight" state="frozen"/>
      <selection pane="topRight" activeCell="E1" sqref="E1"/>
      <selection pane="bottomLeft" activeCell="A7" sqref="A7"/>
      <selection pane="bottomRight" activeCell="X14" sqref="X14"/>
    </sheetView>
  </sheetViews>
  <sheetFormatPr defaultRowHeight="13.5"/>
  <cols>
    <col min="1" max="1" width="9" style="45"/>
    <col min="2" max="2" width="1.625" style="45" customWidth="1"/>
    <col min="3" max="3" width="2.625" style="45" customWidth="1"/>
    <col min="4" max="4" width="18.375" style="45" customWidth="1"/>
    <col min="5" max="5" width="1.625" style="45" customWidth="1"/>
    <col min="6" max="6" width="12.25" style="46" customWidth="1"/>
    <col min="7" max="7" width="12.25" style="45" customWidth="1"/>
    <col min="8" max="8" width="12.25" style="47" customWidth="1"/>
    <col min="9" max="9" width="12.25" style="45" customWidth="1"/>
    <col min="10" max="10" width="12.25" style="48" customWidth="1"/>
    <col min="11" max="11" width="12.25" style="46" customWidth="1"/>
    <col min="12" max="12" width="12.25" style="48" customWidth="1"/>
    <col min="13" max="13" width="12.25" style="46" customWidth="1"/>
    <col min="14" max="14" width="12.25" style="48" customWidth="1"/>
    <col min="15" max="15" width="12.25" style="46" customWidth="1"/>
    <col min="16" max="16" width="12.25" style="48" customWidth="1"/>
    <col min="17" max="17" width="12.25" style="45" customWidth="1"/>
    <col min="18" max="18" width="12.25" style="48" customWidth="1"/>
    <col min="19" max="19" width="12.25" style="45" customWidth="1"/>
    <col min="20" max="20" width="12.25" style="48" customWidth="1"/>
    <col min="21" max="16384" width="9" style="45"/>
  </cols>
  <sheetData>
    <row r="1" spans="2:20">
      <c r="G1" s="45" t="s">
        <v>15</v>
      </c>
      <c r="T1" s="49"/>
    </row>
    <row r="2" spans="2:20">
      <c r="F2" s="50"/>
      <c r="T2" s="49" t="s">
        <v>16</v>
      </c>
    </row>
    <row r="3" spans="2:20" ht="27" customHeight="1">
      <c r="B3" s="51"/>
      <c r="C3" s="51"/>
      <c r="D3" s="51"/>
      <c r="E3" s="52"/>
      <c r="F3" s="483" t="s">
        <v>17</v>
      </c>
      <c r="G3" s="53" t="s">
        <v>18</v>
      </c>
      <c r="H3" s="54"/>
      <c r="I3" s="55"/>
      <c r="J3" s="56"/>
      <c r="K3" s="57"/>
      <c r="L3" s="56"/>
      <c r="M3" s="57"/>
      <c r="N3" s="58"/>
      <c r="O3" s="486" t="s">
        <v>19</v>
      </c>
      <c r="P3" s="487"/>
      <c r="Q3" s="487"/>
      <c r="R3" s="488"/>
      <c r="S3" s="486" t="s">
        <v>20</v>
      </c>
      <c r="T3" s="488"/>
    </row>
    <row r="4" spans="2:20" ht="13.5" customHeight="1">
      <c r="B4" s="59"/>
      <c r="C4" s="59"/>
      <c r="D4" s="59"/>
      <c r="E4" s="60"/>
      <c r="F4" s="484"/>
      <c r="G4" s="489" t="s">
        <v>21</v>
      </c>
      <c r="H4" s="489"/>
      <c r="I4" s="53" t="s">
        <v>22</v>
      </c>
      <c r="J4" s="55"/>
      <c r="K4" s="57"/>
      <c r="L4" s="55"/>
      <c r="M4" s="57"/>
      <c r="N4" s="61"/>
      <c r="O4" s="490" t="s">
        <v>21</v>
      </c>
      <c r="P4" s="490"/>
      <c r="Q4" s="490" t="s">
        <v>23</v>
      </c>
      <c r="R4" s="490"/>
      <c r="S4" s="490" t="s">
        <v>21</v>
      </c>
      <c r="T4" s="490"/>
    </row>
    <row r="5" spans="2:20">
      <c r="B5" s="59"/>
      <c r="C5" s="59"/>
      <c r="D5" s="59"/>
      <c r="E5" s="60"/>
      <c r="F5" s="484"/>
      <c r="G5" s="490"/>
      <c r="H5" s="490"/>
      <c r="I5" s="490" t="s">
        <v>24</v>
      </c>
      <c r="J5" s="490"/>
      <c r="K5" s="490" t="s">
        <v>25</v>
      </c>
      <c r="L5" s="490"/>
      <c r="M5" s="490" t="s">
        <v>26</v>
      </c>
      <c r="N5" s="490"/>
      <c r="O5" s="490"/>
      <c r="P5" s="490"/>
      <c r="Q5" s="490"/>
      <c r="R5" s="490"/>
      <c r="S5" s="490"/>
      <c r="T5" s="490"/>
    </row>
    <row r="6" spans="2:20">
      <c r="B6" s="62"/>
      <c r="C6" s="62"/>
      <c r="D6" s="62"/>
      <c r="E6" s="63"/>
      <c r="F6" s="485"/>
      <c r="G6" s="64" t="s">
        <v>27</v>
      </c>
      <c r="H6" s="65" t="s">
        <v>28</v>
      </c>
      <c r="I6" s="64" t="s">
        <v>27</v>
      </c>
      <c r="J6" s="66" t="s">
        <v>28</v>
      </c>
      <c r="K6" s="67" t="s">
        <v>27</v>
      </c>
      <c r="L6" s="66" t="s">
        <v>28</v>
      </c>
      <c r="M6" s="67" t="s">
        <v>27</v>
      </c>
      <c r="N6" s="66" t="s">
        <v>28</v>
      </c>
      <c r="O6" s="67" t="s">
        <v>27</v>
      </c>
      <c r="P6" s="66" t="s">
        <v>28</v>
      </c>
      <c r="Q6" s="64" t="s">
        <v>27</v>
      </c>
      <c r="R6" s="66" t="s">
        <v>28</v>
      </c>
      <c r="S6" s="64" t="s">
        <v>27</v>
      </c>
      <c r="T6" s="66" t="s">
        <v>28</v>
      </c>
    </row>
    <row r="7" spans="2:20" s="68" customFormat="1" ht="26.1" customHeight="1">
      <c r="C7" s="491" t="s">
        <v>29</v>
      </c>
      <c r="D7" s="491"/>
      <c r="E7" s="69"/>
      <c r="F7" s="70">
        <v>7337000</v>
      </c>
      <c r="G7" s="71">
        <v>343</v>
      </c>
      <c r="H7" s="72">
        <v>4.6749352596429059</v>
      </c>
      <c r="I7" s="73">
        <v>62890</v>
      </c>
      <c r="J7" s="74">
        <v>857.16232792694575</v>
      </c>
      <c r="K7" s="75">
        <v>37849</v>
      </c>
      <c r="L7" s="74">
        <v>515.86479487528959</v>
      </c>
      <c r="M7" s="75">
        <v>25041</v>
      </c>
      <c r="N7" s="74">
        <v>341.29753305165599</v>
      </c>
      <c r="O7" s="76">
        <v>4495</v>
      </c>
      <c r="P7" s="77">
        <v>61.264822134387352</v>
      </c>
      <c r="Q7" s="78">
        <v>2418</v>
      </c>
      <c r="R7" s="77">
        <v>32.956249148153198</v>
      </c>
      <c r="S7" s="73">
        <v>3542</v>
      </c>
      <c r="T7" s="79">
        <v>48.275862068965516</v>
      </c>
    </row>
    <row r="8" spans="2:20" s="80" customFormat="1" ht="26.1" customHeight="1">
      <c r="C8" s="491" t="s">
        <v>30</v>
      </c>
      <c r="D8" s="491"/>
      <c r="E8" s="81"/>
      <c r="F8" s="82">
        <v>1339000</v>
      </c>
      <c r="G8" s="71">
        <v>39</v>
      </c>
      <c r="H8" s="72">
        <v>2.912621359223301</v>
      </c>
      <c r="I8" s="73">
        <v>7986</v>
      </c>
      <c r="J8" s="74">
        <v>596.4152352501867</v>
      </c>
      <c r="K8" s="75">
        <v>5582</v>
      </c>
      <c r="L8" s="74">
        <v>416.8782673637042</v>
      </c>
      <c r="M8" s="75">
        <v>2404</v>
      </c>
      <c r="N8" s="74">
        <v>179.53696788648247</v>
      </c>
      <c r="O8" s="75">
        <v>1027</v>
      </c>
      <c r="P8" s="77">
        <v>76.699029126213588</v>
      </c>
      <c r="Q8" s="75">
        <v>340</v>
      </c>
      <c r="R8" s="77">
        <v>25.39208364451083</v>
      </c>
      <c r="S8" s="75">
        <v>690</v>
      </c>
      <c r="T8" s="83">
        <v>51.530993278566093</v>
      </c>
    </row>
    <row r="9" spans="2:20">
      <c r="C9" s="84"/>
      <c r="D9" s="85" t="s">
        <v>31</v>
      </c>
      <c r="E9" s="86"/>
      <c r="F9" s="87">
        <v>94574</v>
      </c>
      <c r="G9" s="71">
        <v>4</v>
      </c>
      <c r="H9" s="72">
        <v>4.2294922494554523</v>
      </c>
      <c r="I9" s="88">
        <v>926</v>
      </c>
      <c r="J9" s="74">
        <v>979.12745574893734</v>
      </c>
      <c r="K9" s="89">
        <v>515</v>
      </c>
      <c r="L9" s="74">
        <v>544.54712711738955</v>
      </c>
      <c r="M9" s="90">
        <v>411</v>
      </c>
      <c r="N9" s="74">
        <v>434.58032863154779</v>
      </c>
      <c r="O9" s="91">
        <v>49</v>
      </c>
      <c r="P9" s="77">
        <v>51.8112800558293</v>
      </c>
      <c r="Q9" s="92">
        <v>18</v>
      </c>
      <c r="R9" s="77">
        <v>19.032715122549536</v>
      </c>
      <c r="S9" s="88">
        <v>32</v>
      </c>
      <c r="T9" s="83">
        <v>33.835937995643619</v>
      </c>
    </row>
    <row r="10" spans="2:20">
      <c r="C10" s="84"/>
      <c r="D10" s="85" t="s">
        <v>32</v>
      </c>
      <c r="E10" s="86"/>
      <c r="F10" s="87">
        <v>149738</v>
      </c>
      <c r="G10" s="71">
        <v>3</v>
      </c>
      <c r="H10" s="72">
        <v>2.0034994456984867</v>
      </c>
      <c r="I10" s="88">
        <v>756</v>
      </c>
      <c r="J10" s="74">
        <v>504.88186031601867</v>
      </c>
      <c r="K10" s="89">
        <v>662</v>
      </c>
      <c r="L10" s="74">
        <v>442.10554435079945</v>
      </c>
      <c r="M10" s="90">
        <v>94</v>
      </c>
      <c r="N10" s="74">
        <v>62.776315965219254</v>
      </c>
      <c r="O10" s="91">
        <v>106</v>
      </c>
      <c r="P10" s="77">
        <v>70.79031374801319</v>
      </c>
      <c r="Q10" s="92">
        <v>43</v>
      </c>
      <c r="R10" s="77">
        <v>28.716825388344976</v>
      </c>
      <c r="S10" s="88">
        <v>73</v>
      </c>
      <c r="T10" s="83">
        <v>48.751819845329841</v>
      </c>
    </row>
    <row r="11" spans="2:20">
      <c r="C11" s="84"/>
      <c r="D11" s="85" t="s">
        <v>33</v>
      </c>
      <c r="E11" s="86"/>
      <c r="F11" s="87">
        <v>119996</v>
      </c>
      <c r="G11" s="71">
        <v>5</v>
      </c>
      <c r="H11" s="72">
        <v>4.16680556018534</v>
      </c>
      <c r="I11" s="88">
        <v>1093</v>
      </c>
      <c r="J11" s="74">
        <v>910.86369545651519</v>
      </c>
      <c r="K11" s="89">
        <v>957</v>
      </c>
      <c r="L11" s="74">
        <v>797.52658421947399</v>
      </c>
      <c r="M11" s="90">
        <v>136</v>
      </c>
      <c r="N11" s="74">
        <v>113.33711123704124</v>
      </c>
      <c r="O11" s="91">
        <v>213</v>
      </c>
      <c r="P11" s="77">
        <v>177.50591686389546</v>
      </c>
      <c r="Q11" s="92">
        <v>58</v>
      </c>
      <c r="R11" s="77">
        <v>48.334944498149937</v>
      </c>
      <c r="S11" s="88">
        <v>91</v>
      </c>
      <c r="T11" s="83">
        <v>75.835861195373184</v>
      </c>
    </row>
    <row r="12" spans="2:20">
      <c r="C12" s="84"/>
      <c r="D12" s="85" t="s">
        <v>34</v>
      </c>
      <c r="E12" s="86"/>
      <c r="F12" s="87">
        <v>166067</v>
      </c>
      <c r="G12" s="71">
        <v>4</v>
      </c>
      <c r="H12" s="72">
        <v>2.4086663816411451</v>
      </c>
      <c r="I12" s="88">
        <v>811</v>
      </c>
      <c r="J12" s="74">
        <v>488.35710887774206</v>
      </c>
      <c r="K12" s="89">
        <v>255</v>
      </c>
      <c r="L12" s="74">
        <v>153.55248182962296</v>
      </c>
      <c r="M12" s="90">
        <v>556</v>
      </c>
      <c r="N12" s="74">
        <v>334.80462704811913</v>
      </c>
      <c r="O12" s="91">
        <v>90</v>
      </c>
      <c r="P12" s="77">
        <v>54.194993586925754</v>
      </c>
      <c r="Q12" s="92">
        <v>14</v>
      </c>
      <c r="R12" s="77">
        <v>8.4303323357440068</v>
      </c>
      <c r="S12" s="88">
        <v>77</v>
      </c>
      <c r="T12" s="83">
        <v>46.366827846592038</v>
      </c>
    </row>
    <row r="13" spans="2:20">
      <c r="C13" s="84"/>
      <c r="D13" s="85" t="s">
        <v>35</v>
      </c>
      <c r="E13" s="86"/>
      <c r="F13" s="87">
        <v>103643</v>
      </c>
      <c r="G13" s="71">
        <v>3</v>
      </c>
      <c r="H13" s="72">
        <v>2.8945514892467412</v>
      </c>
      <c r="I13" s="88">
        <v>1313</v>
      </c>
      <c r="J13" s="74">
        <v>1266.8487017936573</v>
      </c>
      <c r="K13" s="89">
        <v>1064</v>
      </c>
      <c r="L13" s="74">
        <v>1026.6009281861775</v>
      </c>
      <c r="M13" s="90">
        <v>249</v>
      </c>
      <c r="N13" s="74">
        <v>240.24777360747953</v>
      </c>
      <c r="O13" s="91">
        <v>91</v>
      </c>
      <c r="P13" s="77">
        <v>87.801395173817809</v>
      </c>
      <c r="Q13" s="92">
        <v>27</v>
      </c>
      <c r="R13" s="77">
        <v>26.050963403220671</v>
      </c>
      <c r="S13" s="88">
        <v>66</v>
      </c>
      <c r="T13" s="83">
        <v>63.680132763428311</v>
      </c>
    </row>
    <row r="14" spans="2:20">
      <c r="C14" s="84"/>
      <c r="D14" s="85" t="s">
        <v>36</v>
      </c>
      <c r="E14" s="86"/>
      <c r="F14" s="87">
        <v>98682</v>
      </c>
      <c r="G14" s="71">
        <v>3</v>
      </c>
      <c r="H14" s="72">
        <v>3.0400680975253844</v>
      </c>
      <c r="I14" s="88">
        <v>589</v>
      </c>
      <c r="J14" s="74">
        <v>596.86670314748392</v>
      </c>
      <c r="K14" s="89">
        <v>363</v>
      </c>
      <c r="L14" s="74">
        <v>367.84823980057155</v>
      </c>
      <c r="M14" s="90">
        <v>226</v>
      </c>
      <c r="N14" s="74">
        <v>229.01846334691228</v>
      </c>
      <c r="O14" s="91">
        <v>38</v>
      </c>
      <c r="P14" s="77">
        <v>38.507529235321542</v>
      </c>
      <c r="Q14" s="77">
        <v>0</v>
      </c>
      <c r="R14" s="77">
        <v>0</v>
      </c>
      <c r="S14" s="88">
        <v>37</v>
      </c>
      <c r="T14" s="83">
        <v>37.49417320281308</v>
      </c>
    </row>
    <row r="15" spans="2:20">
      <c r="C15" s="84"/>
      <c r="D15" s="85" t="s">
        <v>37</v>
      </c>
      <c r="E15" s="86"/>
      <c r="F15" s="87">
        <v>166406</v>
      </c>
      <c r="G15" s="71">
        <v>4</v>
      </c>
      <c r="H15" s="72">
        <v>2.4037594798264483</v>
      </c>
      <c r="I15" s="88">
        <v>515</v>
      </c>
      <c r="J15" s="74">
        <v>309.48403302765524</v>
      </c>
      <c r="K15" s="89">
        <v>515</v>
      </c>
      <c r="L15" s="74">
        <v>309.48403302765524</v>
      </c>
      <c r="M15" s="90">
        <v>0</v>
      </c>
      <c r="N15" s="74">
        <v>0</v>
      </c>
      <c r="O15" s="91">
        <v>181</v>
      </c>
      <c r="P15" s="77">
        <v>108.77011646214679</v>
      </c>
      <c r="Q15" s="92">
        <v>73</v>
      </c>
      <c r="R15" s="77">
        <v>43.868610506832688</v>
      </c>
      <c r="S15" s="88">
        <v>139</v>
      </c>
      <c r="T15" s="83">
        <v>83.530641923969085</v>
      </c>
    </row>
    <row r="16" spans="2:20">
      <c r="C16" s="84"/>
      <c r="D16" s="85" t="s">
        <v>38</v>
      </c>
      <c r="E16" s="86"/>
      <c r="F16" s="87">
        <v>191880</v>
      </c>
      <c r="G16" s="71">
        <v>4</v>
      </c>
      <c r="H16" s="72">
        <v>2.0846362309776945</v>
      </c>
      <c r="I16" s="88">
        <v>471</v>
      </c>
      <c r="J16" s="74">
        <v>245.4659161976235</v>
      </c>
      <c r="K16" s="89">
        <v>88</v>
      </c>
      <c r="L16" s="74">
        <v>45.86199708150928</v>
      </c>
      <c r="M16" s="90">
        <v>383</v>
      </c>
      <c r="N16" s="74">
        <v>199.60391911611424</v>
      </c>
      <c r="O16" s="91">
        <v>124</v>
      </c>
      <c r="P16" s="77">
        <v>64.623723160308529</v>
      </c>
      <c r="Q16" s="92">
        <v>61</v>
      </c>
      <c r="R16" s="77">
        <v>31.790702522409841</v>
      </c>
      <c r="S16" s="88">
        <v>78</v>
      </c>
      <c r="T16" s="83">
        <v>40.650406504065039</v>
      </c>
    </row>
    <row r="17" spans="3:20">
      <c r="C17" s="84"/>
      <c r="D17" s="85" t="s">
        <v>39</v>
      </c>
      <c r="E17" s="86"/>
      <c r="F17" s="87">
        <v>130737</v>
      </c>
      <c r="G17" s="71">
        <v>3</v>
      </c>
      <c r="H17" s="72">
        <v>2.2946832189816195</v>
      </c>
      <c r="I17" s="88">
        <v>802</v>
      </c>
      <c r="J17" s="74">
        <v>613.44531387441964</v>
      </c>
      <c r="K17" s="89">
        <v>705</v>
      </c>
      <c r="L17" s="74">
        <v>539.25055646068063</v>
      </c>
      <c r="M17" s="90">
        <v>97</v>
      </c>
      <c r="N17" s="74">
        <v>74.19475741373904</v>
      </c>
      <c r="O17" s="91">
        <v>74</v>
      </c>
      <c r="P17" s="77">
        <v>56.602186068213285</v>
      </c>
      <c r="Q17" s="92">
        <v>27</v>
      </c>
      <c r="R17" s="77">
        <v>20.652148970834578</v>
      </c>
      <c r="S17" s="88">
        <v>52</v>
      </c>
      <c r="T17" s="83">
        <v>39.774509129014739</v>
      </c>
    </row>
    <row r="18" spans="3:20">
      <c r="C18" s="84"/>
      <c r="D18" s="85" t="s">
        <v>40</v>
      </c>
      <c r="E18" s="86"/>
      <c r="F18" s="93">
        <v>111437</v>
      </c>
      <c r="G18" s="71">
        <v>6</v>
      </c>
      <c r="H18" s="72">
        <v>5.3842081175911058</v>
      </c>
      <c r="I18" s="88">
        <v>710</v>
      </c>
      <c r="J18" s="74">
        <v>637.13129391494749</v>
      </c>
      <c r="K18" s="89">
        <v>458</v>
      </c>
      <c r="L18" s="74">
        <v>410.99455297612099</v>
      </c>
      <c r="M18" s="90">
        <v>252</v>
      </c>
      <c r="N18" s="74">
        <v>226.13674093882645</v>
      </c>
      <c r="O18" s="91">
        <v>61</v>
      </c>
      <c r="P18" s="77">
        <v>54.739449195509565</v>
      </c>
      <c r="Q18" s="92">
        <v>19</v>
      </c>
      <c r="R18" s="77">
        <v>17.049992372371836</v>
      </c>
      <c r="S18" s="88">
        <v>45</v>
      </c>
      <c r="T18" s="83">
        <v>40.381560881933289</v>
      </c>
    </row>
    <row r="19" spans="3:20" s="80" customFormat="1" ht="26.1" customHeight="1">
      <c r="C19" s="491" t="s">
        <v>41</v>
      </c>
      <c r="D19" s="491"/>
      <c r="E19" s="81"/>
      <c r="F19" s="94">
        <v>355000</v>
      </c>
      <c r="G19" s="71">
        <v>24</v>
      </c>
      <c r="H19" s="72">
        <v>6.76056338028169</v>
      </c>
      <c r="I19" s="73">
        <v>4318</v>
      </c>
      <c r="J19" s="74">
        <v>1216.3380281690143</v>
      </c>
      <c r="K19" s="75">
        <v>2332</v>
      </c>
      <c r="L19" s="74">
        <v>656.90140845070425</v>
      </c>
      <c r="M19" s="75">
        <v>1986</v>
      </c>
      <c r="N19" s="74">
        <v>559.43661971830988</v>
      </c>
      <c r="O19" s="75">
        <v>216</v>
      </c>
      <c r="P19" s="77">
        <v>60.845070422535215</v>
      </c>
      <c r="Q19" s="75">
        <v>138</v>
      </c>
      <c r="R19" s="77">
        <v>38.87323943661972</v>
      </c>
      <c r="S19" s="75">
        <v>186</v>
      </c>
      <c r="T19" s="83">
        <v>52.394366197183096</v>
      </c>
    </row>
    <row r="20" spans="3:20" s="46" customFormat="1">
      <c r="C20" s="84"/>
      <c r="D20" s="84" t="s">
        <v>42</v>
      </c>
      <c r="E20" s="81"/>
      <c r="F20" s="87">
        <v>355000</v>
      </c>
      <c r="G20" s="71">
        <v>24</v>
      </c>
      <c r="H20" s="72">
        <v>6.76056338028169</v>
      </c>
      <c r="I20" s="88">
        <v>4318</v>
      </c>
      <c r="J20" s="74">
        <v>1216.3380281690143</v>
      </c>
      <c r="K20" s="89">
        <v>2332</v>
      </c>
      <c r="L20" s="74">
        <v>656.90140845070425</v>
      </c>
      <c r="M20" s="95">
        <v>1986</v>
      </c>
      <c r="N20" s="74">
        <v>559.43661971830988</v>
      </c>
      <c r="O20" s="91">
        <v>216</v>
      </c>
      <c r="P20" s="77">
        <v>60.845070422535215</v>
      </c>
      <c r="Q20" s="92">
        <v>138</v>
      </c>
      <c r="R20" s="77">
        <v>38.87323943661972</v>
      </c>
      <c r="S20" s="88">
        <v>186</v>
      </c>
      <c r="T20" s="83">
        <v>52.394366197183096</v>
      </c>
    </row>
    <row r="21" spans="3:20" s="46" customFormat="1" ht="25.5" customHeight="1">
      <c r="C21" s="491" t="s">
        <v>43</v>
      </c>
      <c r="D21" s="491"/>
      <c r="E21" s="81"/>
      <c r="F21" s="96">
        <v>341000</v>
      </c>
      <c r="G21" s="71">
        <v>15</v>
      </c>
      <c r="H21" s="72">
        <v>4.3988269794721404</v>
      </c>
      <c r="I21" s="73">
        <v>3108</v>
      </c>
      <c r="J21" s="74">
        <v>911.43695014662751</v>
      </c>
      <c r="K21" s="75">
        <v>2093</v>
      </c>
      <c r="L21" s="74">
        <v>613.78299120234601</v>
      </c>
      <c r="M21" s="75">
        <v>1015</v>
      </c>
      <c r="N21" s="74">
        <v>297.6539589442815</v>
      </c>
      <c r="O21" s="75">
        <v>194</v>
      </c>
      <c r="P21" s="77">
        <v>56.89149560117302</v>
      </c>
      <c r="Q21" s="75">
        <v>171</v>
      </c>
      <c r="R21" s="77">
        <v>50.146627565982406</v>
      </c>
      <c r="S21" s="75">
        <v>173</v>
      </c>
      <c r="T21" s="83">
        <v>50.733137829912017</v>
      </c>
    </row>
    <row r="22" spans="3:20" s="46" customFormat="1" ht="14.25" customHeight="1">
      <c r="C22" s="84"/>
      <c r="D22" s="84" t="s">
        <v>44</v>
      </c>
      <c r="E22" s="81"/>
      <c r="F22" s="93">
        <v>341000</v>
      </c>
      <c r="G22" s="71">
        <v>15</v>
      </c>
      <c r="H22" s="72">
        <v>4.3988269794721404</v>
      </c>
      <c r="I22" s="88">
        <v>3108</v>
      </c>
      <c r="J22" s="74">
        <v>911.43695014662751</v>
      </c>
      <c r="K22" s="89">
        <v>2093</v>
      </c>
      <c r="L22" s="74">
        <v>613.78299120234601</v>
      </c>
      <c r="M22" s="95">
        <v>1015</v>
      </c>
      <c r="N22" s="74">
        <v>297.6539589442815</v>
      </c>
      <c r="O22" s="91">
        <v>194</v>
      </c>
      <c r="P22" s="77">
        <v>56.89149560117302</v>
      </c>
      <c r="Q22" s="92">
        <v>171</v>
      </c>
      <c r="R22" s="77">
        <v>50.146627565982406</v>
      </c>
      <c r="S22" s="88">
        <v>173</v>
      </c>
      <c r="T22" s="83">
        <v>50.733137829912017</v>
      </c>
    </row>
    <row r="23" spans="3:20" s="68" customFormat="1" ht="26.1" customHeight="1">
      <c r="C23" s="492" t="s">
        <v>45</v>
      </c>
      <c r="D23" s="492"/>
      <c r="E23" s="81"/>
      <c r="F23" s="94">
        <v>605000</v>
      </c>
      <c r="G23" s="71">
        <v>20</v>
      </c>
      <c r="H23" s="72">
        <v>3.3057851239669422</v>
      </c>
      <c r="I23" s="73">
        <v>3560</v>
      </c>
      <c r="J23" s="74">
        <v>588.42975206611573</v>
      </c>
      <c r="K23" s="75">
        <v>2602</v>
      </c>
      <c r="L23" s="74">
        <v>430.08264462809922</v>
      </c>
      <c r="M23" s="75">
        <v>958</v>
      </c>
      <c r="N23" s="74">
        <v>158.34710743801654</v>
      </c>
      <c r="O23" s="75">
        <v>332</v>
      </c>
      <c r="P23" s="77">
        <v>54.876033057851238</v>
      </c>
      <c r="Q23" s="75">
        <v>150</v>
      </c>
      <c r="R23" s="77">
        <v>24.793388429752067</v>
      </c>
      <c r="S23" s="75">
        <v>278</v>
      </c>
      <c r="T23" s="83">
        <v>45.950413223140501</v>
      </c>
    </row>
    <row r="24" spans="3:20">
      <c r="D24" s="84" t="s">
        <v>46</v>
      </c>
      <c r="E24" s="81"/>
      <c r="F24" s="97">
        <v>605000</v>
      </c>
      <c r="G24" s="71">
        <v>20</v>
      </c>
      <c r="H24" s="72">
        <v>3.3057851239669422</v>
      </c>
      <c r="I24" s="88">
        <v>3560</v>
      </c>
      <c r="J24" s="74">
        <v>588.42975206611573</v>
      </c>
      <c r="K24" s="89">
        <v>2602</v>
      </c>
      <c r="L24" s="74">
        <v>430.08264462809922</v>
      </c>
      <c r="M24" s="90">
        <v>958</v>
      </c>
      <c r="N24" s="74">
        <v>158.34710743801654</v>
      </c>
      <c r="O24" s="91">
        <v>332</v>
      </c>
      <c r="P24" s="77">
        <v>54.876033057851238</v>
      </c>
      <c r="Q24" s="92">
        <v>150</v>
      </c>
      <c r="R24" s="77">
        <v>24.793388429752067</v>
      </c>
      <c r="S24" s="88">
        <v>278</v>
      </c>
      <c r="T24" s="83">
        <v>45.950413223140501</v>
      </c>
    </row>
    <row r="25" spans="3:20" s="68" customFormat="1" ht="26.1" customHeight="1">
      <c r="C25" s="491" t="s">
        <v>47</v>
      </c>
      <c r="D25" s="491"/>
      <c r="E25" s="81"/>
      <c r="F25" s="82">
        <v>730219</v>
      </c>
      <c r="G25" s="71">
        <v>30</v>
      </c>
      <c r="H25" s="72">
        <v>4.1083565341356501</v>
      </c>
      <c r="I25" s="73">
        <v>5652</v>
      </c>
      <c r="J25" s="74">
        <v>774.01437103115643</v>
      </c>
      <c r="K25" s="75">
        <v>3636</v>
      </c>
      <c r="L25" s="74">
        <v>497.93281193724079</v>
      </c>
      <c r="M25" s="75">
        <v>2016</v>
      </c>
      <c r="N25" s="74">
        <v>276.0815590939157</v>
      </c>
      <c r="O25" s="75">
        <v>381</v>
      </c>
      <c r="P25" s="77">
        <v>52.176127983522754</v>
      </c>
      <c r="Q25" s="75">
        <v>154</v>
      </c>
      <c r="R25" s="77">
        <v>21.089563541896336</v>
      </c>
      <c r="S25" s="75">
        <v>312</v>
      </c>
      <c r="T25" s="83">
        <v>42.726907955010759</v>
      </c>
    </row>
    <row r="26" spans="3:20">
      <c r="C26" s="84"/>
      <c r="D26" s="84" t="s">
        <v>48</v>
      </c>
      <c r="E26" s="81"/>
      <c r="F26" s="98">
        <v>141667</v>
      </c>
      <c r="G26" s="71">
        <v>4</v>
      </c>
      <c r="H26" s="72">
        <v>2.8235227681817219</v>
      </c>
      <c r="I26" s="88">
        <v>692</v>
      </c>
      <c r="J26" s="74">
        <v>488.46943889543792</v>
      </c>
      <c r="K26" s="89">
        <v>591</v>
      </c>
      <c r="L26" s="74">
        <v>417.1754889988494</v>
      </c>
      <c r="M26" s="90">
        <v>101</v>
      </c>
      <c r="N26" s="74">
        <v>71.293949896588472</v>
      </c>
      <c r="O26" s="91">
        <v>85</v>
      </c>
      <c r="P26" s="77">
        <v>59.999858823861594</v>
      </c>
      <c r="Q26" s="92">
        <v>51</v>
      </c>
      <c r="R26" s="77">
        <v>35.999915294316956</v>
      </c>
      <c r="S26" s="88">
        <v>68</v>
      </c>
      <c r="T26" s="83">
        <v>47.999887059089268</v>
      </c>
    </row>
    <row r="27" spans="3:20">
      <c r="C27" s="84"/>
      <c r="D27" s="84" t="s">
        <v>49</v>
      </c>
      <c r="E27" s="81"/>
      <c r="F27" s="98">
        <v>75456</v>
      </c>
      <c r="G27" s="71">
        <v>2</v>
      </c>
      <c r="H27" s="72">
        <v>2.6505513146734518</v>
      </c>
      <c r="I27" s="88">
        <v>198</v>
      </c>
      <c r="J27" s="74">
        <v>262.40458015267177</v>
      </c>
      <c r="K27" s="89">
        <v>100</v>
      </c>
      <c r="L27" s="74">
        <v>132.52756573367259</v>
      </c>
      <c r="M27" s="90">
        <v>98</v>
      </c>
      <c r="N27" s="74">
        <v>129.87701441899915</v>
      </c>
      <c r="O27" s="91">
        <v>41</v>
      </c>
      <c r="P27" s="77">
        <v>54.336301950805762</v>
      </c>
      <c r="Q27" s="92">
        <v>4</v>
      </c>
      <c r="R27" s="77">
        <v>5.3011026293469037</v>
      </c>
      <c r="S27" s="88">
        <v>34</v>
      </c>
      <c r="T27" s="83">
        <v>45.059372349448687</v>
      </c>
    </row>
    <row r="28" spans="3:20">
      <c r="C28" s="84"/>
      <c r="D28" s="84" t="s">
        <v>50</v>
      </c>
      <c r="E28" s="81"/>
      <c r="F28" s="98">
        <v>83492</v>
      </c>
      <c r="G28" s="71">
        <v>5</v>
      </c>
      <c r="H28" s="72">
        <v>5.9885977099602359</v>
      </c>
      <c r="I28" s="88">
        <v>1365</v>
      </c>
      <c r="J28" s="74">
        <v>1634.8871748191443</v>
      </c>
      <c r="K28" s="89">
        <v>625</v>
      </c>
      <c r="L28" s="74">
        <v>748.57471374502938</v>
      </c>
      <c r="M28" s="90">
        <v>740</v>
      </c>
      <c r="N28" s="74">
        <v>886.31246107411482</v>
      </c>
      <c r="O28" s="91">
        <v>37</v>
      </c>
      <c r="P28" s="77">
        <v>44.315623053705743</v>
      </c>
      <c r="Q28" s="99">
        <v>0</v>
      </c>
      <c r="R28" s="77">
        <v>0</v>
      </c>
      <c r="S28" s="88">
        <v>32</v>
      </c>
      <c r="T28" s="83">
        <v>38.327025343745511</v>
      </c>
    </row>
    <row r="29" spans="3:20">
      <c r="C29" s="84"/>
      <c r="D29" s="84" t="s">
        <v>51</v>
      </c>
      <c r="E29" s="81"/>
      <c r="F29" s="98">
        <v>165891</v>
      </c>
      <c r="G29" s="71">
        <v>6</v>
      </c>
      <c r="H29" s="72">
        <v>3.6168327395699582</v>
      </c>
      <c r="I29" s="88">
        <v>1041</v>
      </c>
      <c r="J29" s="74">
        <v>627.52048031538777</v>
      </c>
      <c r="K29" s="89">
        <v>797</v>
      </c>
      <c r="L29" s="74">
        <v>480.43594890620949</v>
      </c>
      <c r="M29" s="90">
        <v>244</v>
      </c>
      <c r="N29" s="74">
        <v>147.08453140917831</v>
      </c>
      <c r="O29" s="91">
        <v>68</v>
      </c>
      <c r="P29" s="77">
        <v>40.990771048459528</v>
      </c>
      <c r="Q29" s="92">
        <v>24</v>
      </c>
      <c r="R29" s="77">
        <v>14.467330958279833</v>
      </c>
      <c r="S29" s="88">
        <v>56</v>
      </c>
      <c r="T29" s="83">
        <v>33.757105569319613</v>
      </c>
    </row>
    <row r="30" spans="3:20">
      <c r="D30" s="84" t="s">
        <v>52</v>
      </c>
      <c r="E30" s="81"/>
      <c r="F30" s="98">
        <v>112166</v>
      </c>
      <c r="G30" s="71">
        <v>5</v>
      </c>
      <c r="H30" s="72">
        <v>4.457678797496567</v>
      </c>
      <c r="I30" s="88">
        <v>656</v>
      </c>
      <c r="J30" s="74">
        <v>584.84745823154958</v>
      </c>
      <c r="K30" s="89">
        <v>656</v>
      </c>
      <c r="L30" s="74">
        <v>584.84745823154958</v>
      </c>
      <c r="M30" s="90">
        <v>0</v>
      </c>
      <c r="N30" s="74">
        <v>0</v>
      </c>
      <c r="O30" s="91">
        <v>65</v>
      </c>
      <c r="P30" s="77">
        <v>57.949824367455378</v>
      </c>
      <c r="Q30" s="92">
        <v>62</v>
      </c>
      <c r="R30" s="77">
        <v>55.27521708895744</v>
      </c>
      <c r="S30" s="88">
        <v>57</v>
      </c>
      <c r="T30" s="83">
        <v>50.81753829146087</v>
      </c>
    </row>
    <row r="31" spans="3:20">
      <c r="D31" s="84" t="s">
        <v>53</v>
      </c>
      <c r="E31" s="81"/>
      <c r="F31" s="98">
        <v>113338</v>
      </c>
      <c r="G31" s="71">
        <v>3</v>
      </c>
      <c r="H31" s="72">
        <v>2.6469498314775275</v>
      </c>
      <c r="I31" s="88">
        <v>590</v>
      </c>
      <c r="J31" s="74">
        <v>520.56680019058035</v>
      </c>
      <c r="K31" s="89">
        <v>399</v>
      </c>
      <c r="L31" s="74">
        <v>352.04432758651114</v>
      </c>
      <c r="M31" s="90">
        <v>191</v>
      </c>
      <c r="N31" s="74">
        <v>168.52247260406924</v>
      </c>
      <c r="O31" s="91">
        <v>72</v>
      </c>
      <c r="P31" s="77">
        <v>63.526795955460656</v>
      </c>
      <c r="Q31" s="92">
        <v>13</v>
      </c>
      <c r="R31" s="77">
        <v>11.470115936402619</v>
      </c>
      <c r="S31" s="88">
        <v>55</v>
      </c>
      <c r="T31" s="83">
        <v>48.527413577087998</v>
      </c>
    </row>
    <row r="32" spans="3:20">
      <c r="D32" s="84" t="s">
        <v>54</v>
      </c>
      <c r="E32" s="81"/>
      <c r="F32" s="98">
        <v>38209</v>
      </c>
      <c r="G32" s="71">
        <v>5</v>
      </c>
      <c r="H32" s="72">
        <v>13.085922164934964</v>
      </c>
      <c r="I32" s="88">
        <v>1110</v>
      </c>
      <c r="J32" s="74">
        <v>2905.074720615562</v>
      </c>
      <c r="K32" s="89">
        <v>468</v>
      </c>
      <c r="L32" s="74">
        <v>1224.8423146379125</v>
      </c>
      <c r="M32" s="90">
        <v>642</v>
      </c>
      <c r="N32" s="74">
        <v>1680.2324059776493</v>
      </c>
      <c r="O32" s="91">
        <v>13</v>
      </c>
      <c r="P32" s="77">
        <v>34.023397628830907</v>
      </c>
      <c r="Q32" s="100">
        <v>0</v>
      </c>
      <c r="R32" s="77">
        <v>0</v>
      </c>
      <c r="S32" s="88">
        <v>10</v>
      </c>
      <c r="T32" s="83">
        <v>26.171844329869927</v>
      </c>
    </row>
    <row r="33" spans="3:20" s="68" customFormat="1" ht="26.1" customHeight="1">
      <c r="C33" s="491" t="s">
        <v>55</v>
      </c>
      <c r="D33" s="491"/>
      <c r="E33" s="81"/>
      <c r="F33" s="82">
        <v>528881</v>
      </c>
      <c r="G33" s="71">
        <v>18</v>
      </c>
      <c r="H33" s="72">
        <v>3.4034121097184431</v>
      </c>
      <c r="I33" s="73">
        <v>3946</v>
      </c>
      <c r="J33" s="74">
        <v>746.10356583049872</v>
      </c>
      <c r="K33" s="75">
        <v>2369</v>
      </c>
      <c r="L33" s="74">
        <v>447.92684932905513</v>
      </c>
      <c r="M33" s="75">
        <v>1577</v>
      </c>
      <c r="N33" s="74">
        <v>298.17671650144365</v>
      </c>
      <c r="O33" s="75">
        <v>302</v>
      </c>
      <c r="P33" s="77">
        <v>57.101692063053882</v>
      </c>
      <c r="Q33" s="75">
        <v>232</v>
      </c>
      <c r="R33" s="77">
        <v>43.866200525259934</v>
      </c>
      <c r="S33" s="75">
        <v>238</v>
      </c>
      <c r="T33" s="83">
        <v>45.000671228499414</v>
      </c>
    </row>
    <row r="34" spans="3:20">
      <c r="C34" s="84"/>
      <c r="D34" s="84" t="s">
        <v>56</v>
      </c>
      <c r="E34" s="81"/>
      <c r="F34" s="98">
        <v>116442</v>
      </c>
      <c r="G34" s="71">
        <v>4</v>
      </c>
      <c r="H34" s="72">
        <v>3.4351866165129419</v>
      </c>
      <c r="I34" s="88">
        <v>841</v>
      </c>
      <c r="J34" s="74">
        <v>722.24798612184611</v>
      </c>
      <c r="K34" s="89">
        <v>286</v>
      </c>
      <c r="L34" s="74">
        <v>245.61584308067535</v>
      </c>
      <c r="M34" s="90">
        <v>555</v>
      </c>
      <c r="N34" s="74">
        <v>476.63214304117065</v>
      </c>
      <c r="O34" s="91">
        <v>69</v>
      </c>
      <c r="P34" s="77">
        <v>59.256969134848255</v>
      </c>
      <c r="Q34" s="92">
        <v>76</v>
      </c>
      <c r="R34" s="77">
        <v>65.268545713745908</v>
      </c>
      <c r="S34" s="88">
        <v>60</v>
      </c>
      <c r="T34" s="83">
        <v>51.527799247694134</v>
      </c>
    </row>
    <row r="35" spans="3:20">
      <c r="C35" s="84"/>
      <c r="D35" s="84" t="s">
        <v>57</v>
      </c>
      <c r="E35" s="81"/>
      <c r="F35" s="98">
        <v>228186</v>
      </c>
      <c r="G35" s="71">
        <v>5</v>
      </c>
      <c r="H35" s="72">
        <v>2.1911949024041792</v>
      </c>
      <c r="I35" s="88">
        <v>1317</v>
      </c>
      <c r="J35" s="74">
        <v>577.16073729326069</v>
      </c>
      <c r="K35" s="89">
        <v>973</v>
      </c>
      <c r="L35" s="74">
        <v>426.40652800785324</v>
      </c>
      <c r="M35" s="90">
        <v>344</v>
      </c>
      <c r="N35" s="74">
        <v>150.75420928540751</v>
      </c>
      <c r="O35" s="91">
        <v>124</v>
      </c>
      <c r="P35" s="77">
        <v>54.34163357962364</v>
      </c>
      <c r="Q35" s="92">
        <v>104</v>
      </c>
      <c r="R35" s="77">
        <v>45.576853970006923</v>
      </c>
      <c r="S35" s="88">
        <v>92</v>
      </c>
      <c r="T35" s="83">
        <v>40.317986204236895</v>
      </c>
    </row>
    <row r="36" spans="3:20">
      <c r="C36" s="84"/>
      <c r="D36" s="84" t="s">
        <v>58</v>
      </c>
      <c r="E36" s="81"/>
      <c r="F36" s="98">
        <v>74348</v>
      </c>
      <c r="G36" s="71">
        <v>2</v>
      </c>
      <c r="H36" s="72">
        <v>2.6900521870124279</v>
      </c>
      <c r="I36" s="88">
        <v>260</v>
      </c>
      <c r="J36" s="74">
        <v>349.70678431161565</v>
      </c>
      <c r="K36" s="89">
        <v>124</v>
      </c>
      <c r="L36" s="74">
        <v>166.78323559477053</v>
      </c>
      <c r="M36" s="90">
        <v>136</v>
      </c>
      <c r="N36" s="74">
        <v>182.92354871684509</v>
      </c>
      <c r="O36" s="91">
        <v>46</v>
      </c>
      <c r="P36" s="77">
        <v>61.871200301285839</v>
      </c>
      <c r="Q36" s="92">
        <v>4</v>
      </c>
      <c r="R36" s="77">
        <v>5.3801043740248558</v>
      </c>
      <c r="S36" s="88">
        <v>33</v>
      </c>
      <c r="T36" s="83">
        <v>44.385861085705066</v>
      </c>
    </row>
    <row r="37" spans="3:20">
      <c r="C37" s="84"/>
      <c r="D37" s="84" t="s">
        <v>59</v>
      </c>
      <c r="E37" s="81"/>
      <c r="F37" s="98">
        <v>64940</v>
      </c>
      <c r="G37" s="71">
        <v>2</v>
      </c>
      <c r="H37" s="72">
        <v>3.0797659377887281</v>
      </c>
      <c r="I37" s="88">
        <v>568</v>
      </c>
      <c r="J37" s="74">
        <v>874.65352633199871</v>
      </c>
      <c r="K37" s="89">
        <v>372</v>
      </c>
      <c r="L37" s="74">
        <v>572.83646442870338</v>
      </c>
      <c r="M37" s="90">
        <v>196</v>
      </c>
      <c r="N37" s="74">
        <v>301.81706190329533</v>
      </c>
      <c r="O37" s="91">
        <v>44</v>
      </c>
      <c r="P37" s="77">
        <v>67.754850631352014</v>
      </c>
      <c r="Q37" s="92">
        <v>48</v>
      </c>
      <c r="R37" s="77">
        <v>73.914382506929471</v>
      </c>
      <c r="S37" s="88">
        <v>37</v>
      </c>
      <c r="T37" s="83">
        <v>56.975669849091467</v>
      </c>
    </row>
    <row r="38" spans="3:20">
      <c r="C38" s="84"/>
      <c r="D38" s="84" t="s">
        <v>60</v>
      </c>
      <c r="E38" s="81"/>
      <c r="F38" s="98">
        <v>44965</v>
      </c>
      <c r="G38" s="71">
        <v>5</v>
      </c>
      <c r="H38" s="72">
        <v>11.119759813188036</v>
      </c>
      <c r="I38" s="88">
        <v>960</v>
      </c>
      <c r="J38" s="74">
        <v>2134.9938841321027</v>
      </c>
      <c r="K38" s="89">
        <v>614</v>
      </c>
      <c r="L38" s="74">
        <v>1365.5065050594908</v>
      </c>
      <c r="M38" s="90">
        <v>346</v>
      </c>
      <c r="N38" s="74">
        <v>769.48737907261204</v>
      </c>
      <c r="O38" s="91">
        <v>19</v>
      </c>
      <c r="P38" s="77">
        <v>42.255087290114538</v>
      </c>
      <c r="Q38" s="99">
        <v>0</v>
      </c>
      <c r="R38" s="77">
        <v>0</v>
      </c>
      <c r="S38" s="88">
        <v>16</v>
      </c>
      <c r="T38" s="83">
        <v>35.583231402201712</v>
      </c>
    </row>
    <row r="39" spans="3:20" s="68" customFormat="1" ht="26.1" customHeight="1">
      <c r="C39" s="491" t="s">
        <v>61</v>
      </c>
      <c r="D39" s="491"/>
      <c r="E39" s="81"/>
      <c r="F39" s="82">
        <v>207339</v>
      </c>
      <c r="G39" s="71">
        <v>13</v>
      </c>
      <c r="H39" s="72">
        <v>6.2699250985101695</v>
      </c>
      <c r="I39" s="73">
        <v>2066</v>
      </c>
      <c r="J39" s="74">
        <v>996.43578873246236</v>
      </c>
      <c r="K39" s="75">
        <v>976</v>
      </c>
      <c r="L39" s="74">
        <v>470.72668431891731</v>
      </c>
      <c r="M39" s="75">
        <v>1090</v>
      </c>
      <c r="N39" s="74">
        <v>525.70910441354499</v>
      </c>
      <c r="O39" s="75">
        <v>130</v>
      </c>
      <c r="P39" s="77">
        <v>62.699250985101692</v>
      </c>
      <c r="Q39" s="75">
        <v>62</v>
      </c>
      <c r="R39" s="77">
        <v>29.902719700586964</v>
      </c>
      <c r="S39" s="75">
        <v>104</v>
      </c>
      <c r="T39" s="83">
        <v>50.159400788081356</v>
      </c>
    </row>
    <row r="40" spans="3:20">
      <c r="C40" s="84"/>
      <c r="D40" s="84" t="s">
        <v>62</v>
      </c>
      <c r="E40" s="81"/>
      <c r="F40" s="98">
        <v>91817</v>
      </c>
      <c r="G40" s="71">
        <v>7</v>
      </c>
      <c r="H40" s="72">
        <v>7.6238605051352142</v>
      </c>
      <c r="I40" s="88">
        <v>1112</v>
      </c>
      <c r="J40" s="74">
        <v>1211.1046973871942</v>
      </c>
      <c r="K40" s="89">
        <v>584</v>
      </c>
      <c r="L40" s="74">
        <v>636.04779071413793</v>
      </c>
      <c r="M40" s="90">
        <v>528</v>
      </c>
      <c r="N40" s="74">
        <v>575.05690667305612</v>
      </c>
      <c r="O40" s="91">
        <v>62</v>
      </c>
      <c r="P40" s="77">
        <v>67.525621616911906</v>
      </c>
      <c r="Q40" s="92">
        <v>38</v>
      </c>
      <c r="R40" s="77">
        <v>41.386671313591165</v>
      </c>
      <c r="S40" s="88">
        <v>51</v>
      </c>
      <c r="T40" s="83">
        <v>55.545269394556563</v>
      </c>
    </row>
    <row r="41" spans="3:20">
      <c r="C41" s="84"/>
      <c r="D41" s="84" t="s">
        <v>63</v>
      </c>
      <c r="E41" s="81"/>
      <c r="F41" s="98">
        <v>19951</v>
      </c>
      <c r="G41" s="71">
        <v>1</v>
      </c>
      <c r="H41" s="72">
        <v>5.0122800862112173</v>
      </c>
      <c r="I41" s="88">
        <v>274</v>
      </c>
      <c r="J41" s="74">
        <v>1373.3647436218737</v>
      </c>
      <c r="K41" s="101">
        <v>0</v>
      </c>
      <c r="L41" s="74">
        <v>0</v>
      </c>
      <c r="M41" s="90">
        <v>274</v>
      </c>
      <c r="N41" s="74">
        <v>1373.3647436218737</v>
      </c>
      <c r="O41" s="91">
        <v>7</v>
      </c>
      <c r="P41" s="77">
        <v>35.085960603478519</v>
      </c>
      <c r="Q41" s="99">
        <v>0</v>
      </c>
      <c r="R41" s="77">
        <v>0</v>
      </c>
      <c r="S41" s="88">
        <v>9</v>
      </c>
      <c r="T41" s="83">
        <v>45.110520775900959</v>
      </c>
    </row>
    <row r="42" spans="3:20">
      <c r="C42" s="84"/>
      <c r="D42" s="84" t="s">
        <v>64</v>
      </c>
      <c r="E42" s="81"/>
      <c r="F42" s="98">
        <v>17782</v>
      </c>
      <c r="G42" s="71">
        <v>1</v>
      </c>
      <c r="H42" s="72">
        <v>5.6236643797098189</v>
      </c>
      <c r="I42" s="88">
        <v>65</v>
      </c>
      <c r="J42" s="74">
        <v>365.53818468113826</v>
      </c>
      <c r="K42" s="89">
        <v>65</v>
      </c>
      <c r="L42" s="74">
        <v>365.53818468113826</v>
      </c>
      <c r="M42" s="90">
        <v>0</v>
      </c>
      <c r="N42" s="74">
        <v>0</v>
      </c>
      <c r="O42" s="91">
        <v>10</v>
      </c>
      <c r="P42" s="77">
        <v>56.236643797098189</v>
      </c>
      <c r="Q42" s="92">
        <v>6</v>
      </c>
      <c r="R42" s="77">
        <v>33.741986278258914</v>
      </c>
      <c r="S42" s="88">
        <v>8</v>
      </c>
      <c r="T42" s="83">
        <v>44.989315037678551</v>
      </c>
    </row>
    <row r="43" spans="3:20">
      <c r="C43" s="84"/>
      <c r="D43" s="84" t="s">
        <v>65</v>
      </c>
      <c r="E43" s="81"/>
      <c r="F43" s="98">
        <v>27956</v>
      </c>
      <c r="G43" s="71">
        <v>3</v>
      </c>
      <c r="H43" s="72">
        <v>10.731148948347403</v>
      </c>
      <c r="I43" s="88">
        <v>377</v>
      </c>
      <c r="J43" s="74">
        <v>1348.5477178423237</v>
      </c>
      <c r="K43" s="89">
        <v>327</v>
      </c>
      <c r="L43" s="74">
        <v>1169.6952353698669</v>
      </c>
      <c r="M43" s="90">
        <v>50</v>
      </c>
      <c r="N43" s="74">
        <v>178.85248247245673</v>
      </c>
      <c r="O43" s="91">
        <v>26</v>
      </c>
      <c r="P43" s="77">
        <v>93.003290885677487</v>
      </c>
      <c r="Q43" s="92">
        <v>18</v>
      </c>
      <c r="R43" s="77">
        <v>64.38689369008442</v>
      </c>
      <c r="S43" s="88">
        <v>17</v>
      </c>
      <c r="T43" s="83">
        <v>60.809844040635284</v>
      </c>
    </row>
    <row r="44" spans="3:20">
      <c r="D44" s="84" t="s">
        <v>66</v>
      </c>
      <c r="E44" s="81"/>
      <c r="F44" s="98">
        <v>18972</v>
      </c>
      <c r="G44" s="71">
        <v>1</v>
      </c>
      <c r="H44" s="72">
        <v>5.2709255745308878</v>
      </c>
      <c r="I44" s="88">
        <v>238</v>
      </c>
      <c r="J44" s="74">
        <v>1254.4802867383512</v>
      </c>
      <c r="K44" s="101">
        <v>0</v>
      </c>
      <c r="L44" s="74">
        <v>0</v>
      </c>
      <c r="M44" s="90">
        <v>238</v>
      </c>
      <c r="N44" s="74">
        <v>1254.4802867383512</v>
      </c>
      <c r="O44" s="91">
        <v>12</v>
      </c>
      <c r="P44" s="77">
        <v>63.25110689437065</v>
      </c>
      <c r="Q44" s="99">
        <v>0</v>
      </c>
      <c r="R44" s="77">
        <v>0</v>
      </c>
      <c r="S44" s="88">
        <v>9</v>
      </c>
      <c r="T44" s="83">
        <v>47.438330170777988</v>
      </c>
    </row>
    <row r="45" spans="3:20">
      <c r="D45" s="84" t="s">
        <v>67</v>
      </c>
      <c r="E45" s="81"/>
      <c r="F45" s="98">
        <v>17895</v>
      </c>
      <c r="G45" s="102">
        <v>0</v>
      </c>
      <c r="H45" s="102">
        <v>0</v>
      </c>
      <c r="I45" s="102">
        <v>0</v>
      </c>
      <c r="J45" s="74">
        <v>0</v>
      </c>
      <c r="K45" s="102">
        <v>0</v>
      </c>
      <c r="L45" s="74">
        <v>0</v>
      </c>
      <c r="M45" s="102">
        <v>0</v>
      </c>
      <c r="N45" s="74">
        <v>0</v>
      </c>
      <c r="O45" s="91">
        <v>5</v>
      </c>
      <c r="P45" s="77">
        <v>27.940765576976808</v>
      </c>
      <c r="Q45" s="99">
        <v>0</v>
      </c>
      <c r="R45" s="77">
        <v>0</v>
      </c>
      <c r="S45" s="88">
        <v>6</v>
      </c>
      <c r="T45" s="83">
        <v>33.528918692372173</v>
      </c>
    </row>
    <row r="46" spans="3:20">
      <c r="D46" s="84" t="s">
        <v>68</v>
      </c>
      <c r="E46" s="81"/>
      <c r="F46" s="98">
        <v>10358</v>
      </c>
      <c r="G46" s="102">
        <v>0</v>
      </c>
      <c r="H46" s="102">
        <v>0</v>
      </c>
      <c r="I46" s="102">
        <v>0</v>
      </c>
      <c r="J46" s="74">
        <v>0</v>
      </c>
      <c r="K46" s="102">
        <v>0</v>
      </c>
      <c r="L46" s="74">
        <v>0</v>
      </c>
      <c r="M46" s="102">
        <v>0</v>
      </c>
      <c r="N46" s="74">
        <v>0</v>
      </c>
      <c r="O46" s="91">
        <v>7</v>
      </c>
      <c r="P46" s="77">
        <v>67.580614018150214</v>
      </c>
      <c r="Q46" s="99">
        <v>0</v>
      </c>
      <c r="R46" s="77">
        <v>0</v>
      </c>
      <c r="S46" s="88">
        <v>4</v>
      </c>
      <c r="T46" s="83">
        <v>38.617493724657272</v>
      </c>
    </row>
    <row r="47" spans="3:20">
      <c r="D47" s="84" t="s">
        <v>69</v>
      </c>
      <c r="E47" s="81"/>
      <c r="F47" s="98">
        <v>2608</v>
      </c>
      <c r="G47" s="102">
        <v>0</v>
      </c>
      <c r="H47" s="102">
        <v>0</v>
      </c>
      <c r="I47" s="102">
        <v>0</v>
      </c>
      <c r="J47" s="74">
        <v>0</v>
      </c>
      <c r="K47" s="102">
        <v>0</v>
      </c>
      <c r="L47" s="74">
        <v>0</v>
      </c>
      <c r="M47" s="102">
        <v>0</v>
      </c>
      <c r="N47" s="74">
        <v>0</v>
      </c>
      <c r="O47" s="102">
        <v>1</v>
      </c>
      <c r="P47" s="77">
        <v>38.343558282208591</v>
      </c>
      <c r="Q47" s="99">
        <v>0</v>
      </c>
      <c r="R47" s="77">
        <v>0</v>
      </c>
      <c r="S47" s="48">
        <v>0</v>
      </c>
      <c r="T47" s="83">
        <v>0</v>
      </c>
    </row>
    <row r="48" spans="3:20" s="68" customFormat="1" ht="26.1" customHeight="1">
      <c r="C48" s="491" t="s">
        <v>70</v>
      </c>
      <c r="D48" s="491"/>
      <c r="E48" s="81"/>
      <c r="F48" s="82">
        <v>92851</v>
      </c>
      <c r="G48" s="71">
        <v>8</v>
      </c>
      <c r="H48" s="72">
        <v>8.6159545939192892</v>
      </c>
      <c r="I48" s="73">
        <v>750</v>
      </c>
      <c r="J48" s="74">
        <v>807.74574317993336</v>
      </c>
      <c r="K48" s="75">
        <v>513</v>
      </c>
      <c r="L48" s="74">
        <v>552.4980883350745</v>
      </c>
      <c r="M48" s="75">
        <v>237</v>
      </c>
      <c r="N48" s="74">
        <v>255.24765484485897</v>
      </c>
      <c r="O48" s="75">
        <v>84</v>
      </c>
      <c r="P48" s="77">
        <v>90.467523236152545</v>
      </c>
      <c r="Q48" s="75">
        <v>41</v>
      </c>
      <c r="R48" s="77">
        <v>44.156767293836367</v>
      </c>
      <c r="S48" s="75">
        <v>47</v>
      </c>
      <c r="T48" s="83">
        <v>50.618733239275826</v>
      </c>
    </row>
    <row r="49" spans="3:20">
      <c r="C49" s="84"/>
      <c r="D49" s="84" t="s">
        <v>71</v>
      </c>
      <c r="E49" s="81"/>
      <c r="F49" s="98">
        <v>58655</v>
      </c>
      <c r="G49" s="71">
        <v>5</v>
      </c>
      <c r="H49" s="72">
        <v>8.5244224703776315</v>
      </c>
      <c r="I49" s="88">
        <v>445</v>
      </c>
      <c r="J49" s="74">
        <v>758.67359986360918</v>
      </c>
      <c r="K49" s="89">
        <v>358</v>
      </c>
      <c r="L49" s="74">
        <v>610.34864887903848</v>
      </c>
      <c r="M49" s="90">
        <v>87</v>
      </c>
      <c r="N49" s="74">
        <v>148.32495098457079</v>
      </c>
      <c r="O49" s="91">
        <v>58</v>
      </c>
      <c r="P49" s="77">
        <v>98.883300656380527</v>
      </c>
      <c r="Q49" s="92">
        <v>15</v>
      </c>
      <c r="R49" s="77">
        <v>25.5732674111329</v>
      </c>
      <c r="S49" s="88">
        <v>31</v>
      </c>
      <c r="T49" s="83">
        <v>52.851419316341321</v>
      </c>
    </row>
    <row r="50" spans="3:20">
      <c r="C50" s="84"/>
      <c r="D50" s="84" t="s">
        <v>72</v>
      </c>
      <c r="E50" s="81"/>
      <c r="F50" s="98">
        <v>7823</v>
      </c>
      <c r="G50" s="103">
        <v>0</v>
      </c>
      <c r="H50" s="72">
        <v>0</v>
      </c>
      <c r="I50" s="102">
        <v>0</v>
      </c>
      <c r="J50" s="74">
        <v>0</v>
      </c>
      <c r="K50" s="102">
        <v>0</v>
      </c>
      <c r="L50" s="74">
        <v>0</v>
      </c>
      <c r="M50" s="103">
        <v>0</v>
      </c>
      <c r="N50" s="74">
        <v>0</v>
      </c>
      <c r="O50" s="91">
        <v>4</v>
      </c>
      <c r="P50" s="77">
        <v>51.131279560270997</v>
      </c>
      <c r="Q50" s="99">
        <v>0</v>
      </c>
      <c r="R50" s="77">
        <v>0</v>
      </c>
      <c r="S50" s="88">
        <v>2</v>
      </c>
      <c r="T50" s="83">
        <v>25.565639780135498</v>
      </c>
    </row>
    <row r="51" spans="3:20">
      <c r="C51" s="84"/>
      <c r="D51" s="84" t="s">
        <v>73</v>
      </c>
      <c r="E51" s="81"/>
      <c r="F51" s="98">
        <v>9139</v>
      </c>
      <c r="G51" s="71">
        <v>2</v>
      </c>
      <c r="H51" s="72">
        <v>21.884232410548201</v>
      </c>
      <c r="I51" s="88">
        <v>210</v>
      </c>
      <c r="J51" s="74">
        <v>2297.844403107561</v>
      </c>
      <c r="K51" s="89">
        <v>60</v>
      </c>
      <c r="L51" s="74">
        <v>656.52697231644595</v>
      </c>
      <c r="M51" s="90">
        <v>150</v>
      </c>
      <c r="N51" s="74">
        <v>1641.3174307911152</v>
      </c>
      <c r="O51" s="91">
        <v>7</v>
      </c>
      <c r="P51" s="77">
        <v>76.594813436918699</v>
      </c>
      <c r="Q51" s="99">
        <v>0</v>
      </c>
      <c r="R51" s="77">
        <v>0</v>
      </c>
      <c r="S51" s="88">
        <v>6</v>
      </c>
      <c r="T51" s="83">
        <v>65.652697231644609</v>
      </c>
    </row>
    <row r="52" spans="3:20">
      <c r="C52" s="84"/>
      <c r="D52" s="84" t="s">
        <v>74</v>
      </c>
      <c r="E52" s="81"/>
      <c r="F52" s="98">
        <v>6666</v>
      </c>
      <c r="G52" s="103">
        <v>0</v>
      </c>
      <c r="H52" s="72">
        <v>0</v>
      </c>
      <c r="I52" s="102">
        <v>0</v>
      </c>
      <c r="J52" s="74">
        <v>0</v>
      </c>
      <c r="K52" s="102">
        <v>0</v>
      </c>
      <c r="L52" s="74">
        <v>0</v>
      </c>
      <c r="M52" s="103">
        <v>0</v>
      </c>
      <c r="N52" s="74">
        <v>0</v>
      </c>
      <c r="O52" s="91">
        <v>5</v>
      </c>
      <c r="P52" s="77">
        <v>75.007500750074996</v>
      </c>
      <c r="Q52" s="92">
        <v>26</v>
      </c>
      <c r="R52" s="77">
        <v>390.03900390039007</v>
      </c>
      <c r="S52" s="88">
        <v>3</v>
      </c>
      <c r="T52" s="83">
        <v>45.004500450045001</v>
      </c>
    </row>
    <row r="53" spans="3:20">
      <c r="C53" s="84"/>
      <c r="D53" s="84" t="s">
        <v>75</v>
      </c>
      <c r="E53" s="81"/>
      <c r="F53" s="98">
        <v>10568</v>
      </c>
      <c r="G53" s="71">
        <v>1</v>
      </c>
      <c r="H53" s="72">
        <v>9.4625283875851629</v>
      </c>
      <c r="I53" s="88">
        <v>95</v>
      </c>
      <c r="J53" s="74">
        <v>898.94019682059059</v>
      </c>
      <c r="K53" s="89">
        <v>95</v>
      </c>
      <c r="L53" s="74">
        <v>898.94019682059059</v>
      </c>
      <c r="M53" s="90">
        <v>0</v>
      </c>
      <c r="N53" s="74">
        <v>0</v>
      </c>
      <c r="O53" s="91">
        <v>10</v>
      </c>
      <c r="P53" s="77">
        <v>94.625283875851622</v>
      </c>
      <c r="Q53" s="99">
        <v>0</v>
      </c>
      <c r="R53" s="77">
        <v>0</v>
      </c>
      <c r="S53" s="88">
        <v>5</v>
      </c>
      <c r="T53" s="83">
        <v>47.312641937925811</v>
      </c>
    </row>
    <row r="54" spans="3:20" s="68" customFormat="1" ht="26.1" customHeight="1">
      <c r="C54" s="491" t="s">
        <v>76</v>
      </c>
      <c r="D54" s="491"/>
      <c r="E54" s="81"/>
      <c r="F54" s="82">
        <v>132614</v>
      </c>
      <c r="G54" s="71">
        <v>11</v>
      </c>
      <c r="H54" s="72">
        <v>8.2947501772060264</v>
      </c>
      <c r="I54" s="73">
        <v>1388</v>
      </c>
      <c r="J54" s="74">
        <v>1046.6466587238149</v>
      </c>
      <c r="K54" s="75">
        <v>455</v>
      </c>
      <c r="L54" s="74">
        <v>343.10103005715837</v>
      </c>
      <c r="M54" s="75">
        <v>933</v>
      </c>
      <c r="N54" s="74">
        <v>703.54562866665663</v>
      </c>
      <c r="O54" s="75">
        <v>91</v>
      </c>
      <c r="P54" s="77">
        <v>68.620206011431677</v>
      </c>
      <c r="Q54" s="75">
        <v>69</v>
      </c>
      <c r="R54" s="77">
        <v>52.030705657019624</v>
      </c>
      <c r="S54" s="75">
        <v>65</v>
      </c>
      <c r="T54" s="83">
        <v>49.014432865308336</v>
      </c>
    </row>
    <row r="55" spans="3:20">
      <c r="C55" s="84"/>
      <c r="D55" s="84" t="s">
        <v>77</v>
      </c>
      <c r="E55" s="81"/>
      <c r="F55" s="98">
        <v>78406</v>
      </c>
      <c r="G55" s="71">
        <v>11</v>
      </c>
      <c r="H55" s="72">
        <v>14.029538555722777</v>
      </c>
      <c r="I55" s="88">
        <v>1388</v>
      </c>
      <c r="J55" s="74">
        <v>1770.2726832130193</v>
      </c>
      <c r="K55" s="89">
        <v>455</v>
      </c>
      <c r="L55" s="74">
        <v>580.31273116853299</v>
      </c>
      <c r="M55" s="90">
        <v>933</v>
      </c>
      <c r="N55" s="74">
        <v>1189.9599520444865</v>
      </c>
      <c r="O55" s="91">
        <v>54</v>
      </c>
      <c r="P55" s="77">
        <v>68.872280182639088</v>
      </c>
      <c r="Q55" s="92">
        <v>69</v>
      </c>
      <c r="R55" s="77">
        <v>88.003469122261052</v>
      </c>
      <c r="S55" s="88">
        <v>45</v>
      </c>
      <c r="T55" s="83">
        <v>57.393566818865906</v>
      </c>
    </row>
    <row r="56" spans="3:20">
      <c r="C56" s="84"/>
      <c r="D56" s="84" t="s">
        <v>78</v>
      </c>
      <c r="E56" s="81"/>
      <c r="F56" s="98">
        <v>10924</v>
      </c>
      <c r="G56" s="102">
        <v>0</v>
      </c>
      <c r="H56" s="104">
        <v>0</v>
      </c>
      <c r="I56" s="105">
        <v>0</v>
      </c>
      <c r="J56" s="77">
        <v>0</v>
      </c>
      <c r="K56" s="105">
        <v>0</v>
      </c>
      <c r="L56" s="77">
        <v>0</v>
      </c>
      <c r="M56" s="105">
        <v>0</v>
      </c>
      <c r="N56" s="77">
        <v>0</v>
      </c>
      <c r="O56" s="91">
        <v>7</v>
      </c>
      <c r="P56" s="77">
        <v>64.079091907726109</v>
      </c>
      <c r="Q56" s="99">
        <v>0</v>
      </c>
      <c r="R56" s="77">
        <v>0</v>
      </c>
      <c r="S56" s="88">
        <v>4</v>
      </c>
      <c r="T56" s="83">
        <v>36.616623947272068</v>
      </c>
    </row>
    <row r="57" spans="3:20">
      <c r="D57" s="84" t="s">
        <v>79</v>
      </c>
      <c r="E57" s="81"/>
      <c r="F57" s="98">
        <v>13125</v>
      </c>
      <c r="G57" s="102">
        <v>0</v>
      </c>
      <c r="H57" s="104">
        <v>0</v>
      </c>
      <c r="I57" s="105">
        <v>0</v>
      </c>
      <c r="J57" s="77">
        <v>0</v>
      </c>
      <c r="K57" s="105">
        <v>0</v>
      </c>
      <c r="L57" s="77">
        <v>0</v>
      </c>
      <c r="M57" s="105">
        <v>0</v>
      </c>
      <c r="N57" s="77">
        <v>0</v>
      </c>
      <c r="O57" s="91">
        <v>8</v>
      </c>
      <c r="P57" s="77">
        <v>60.952380952380949</v>
      </c>
      <c r="Q57" s="99">
        <v>0</v>
      </c>
      <c r="R57" s="77">
        <v>0</v>
      </c>
      <c r="S57" s="88">
        <v>4</v>
      </c>
      <c r="T57" s="83">
        <v>30.476190476190474</v>
      </c>
    </row>
    <row r="58" spans="3:20">
      <c r="D58" s="84" t="s">
        <v>80</v>
      </c>
      <c r="E58" s="81"/>
      <c r="F58" s="98">
        <v>30159</v>
      </c>
      <c r="G58" s="102">
        <v>0</v>
      </c>
      <c r="H58" s="104">
        <v>0</v>
      </c>
      <c r="I58" s="105">
        <v>0</v>
      </c>
      <c r="J58" s="77">
        <v>0</v>
      </c>
      <c r="K58" s="105">
        <v>0</v>
      </c>
      <c r="L58" s="77">
        <v>0</v>
      </c>
      <c r="M58" s="105">
        <v>0</v>
      </c>
      <c r="N58" s="77">
        <v>0</v>
      </c>
      <c r="O58" s="91">
        <v>22</v>
      </c>
      <c r="P58" s="77">
        <v>72.946715739911795</v>
      </c>
      <c r="Q58" s="99">
        <v>0</v>
      </c>
      <c r="R58" s="77">
        <v>0</v>
      </c>
      <c r="S58" s="88">
        <v>12</v>
      </c>
      <c r="T58" s="83">
        <v>39.789117676315527</v>
      </c>
    </row>
    <row r="59" spans="3:20" s="68" customFormat="1" ht="26.1" customHeight="1">
      <c r="C59" s="491" t="s">
        <v>81</v>
      </c>
      <c r="D59" s="491"/>
      <c r="E59" s="81"/>
      <c r="F59" s="82">
        <v>365029</v>
      </c>
      <c r="G59" s="71">
        <v>23</v>
      </c>
      <c r="H59" s="72">
        <v>6.3008692460051119</v>
      </c>
      <c r="I59" s="73">
        <v>3922</v>
      </c>
      <c r="J59" s="74">
        <v>1074.4351818622631</v>
      </c>
      <c r="K59" s="75">
        <v>2265</v>
      </c>
      <c r="L59" s="74">
        <v>620.49864531311209</v>
      </c>
      <c r="M59" s="75">
        <v>1657</v>
      </c>
      <c r="N59" s="74">
        <v>453.93653654915084</v>
      </c>
      <c r="O59" s="75">
        <v>260</v>
      </c>
      <c r="P59" s="77">
        <v>71.227217563536044</v>
      </c>
      <c r="Q59" s="75">
        <v>195</v>
      </c>
      <c r="R59" s="77">
        <v>53.420413172652033</v>
      </c>
      <c r="S59" s="75">
        <v>188</v>
      </c>
      <c r="T59" s="83">
        <v>51.502757315172218</v>
      </c>
    </row>
    <row r="60" spans="3:20">
      <c r="C60" s="84"/>
      <c r="D60" s="84" t="s">
        <v>82</v>
      </c>
      <c r="E60" s="81"/>
      <c r="F60" s="98">
        <v>192439</v>
      </c>
      <c r="G60" s="71">
        <v>12</v>
      </c>
      <c r="H60" s="72">
        <v>6.2357422352018039</v>
      </c>
      <c r="I60" s="88">
        <v>2358</v>
      </c>
      <c r="J60" s="74">
        <v>1225.3233492171546</v>
      </c>
      <c r="K60" s="89">
        <v>1289</v>
      </c>
      <c r="L60" s="74">
        <v>669.82264509792708</v>
      </c>
      <c r="M60" s="75">
        <v>1069</v>
      </c>
      <c r="N60" s="74">
        <v>555.50070411922741</v>
      </c>
      <c r="O60" s="91">
        <v>148</v>
      </c>
      <c r="P60" s="77">
        <v>76.907487567488914</v>
      </c>
      <c r="Q60" s="92">
        <v>117</v>
      </c>
      <c r="R60" s="77">
        <v>60.798486793217592</v>
      </c>
      <c r="S60" s="88">
        <v>106</v>
      </c>
      <c r="T60" s="83">
        <v>55.082389744282608</v>
      </c>
    </row>
    <row r="61" spans="3:20">
      <c r="D61" s="84" t="s">
        <v>83</v>
      </c>
      <c r="E61" s="81"/>
      <c r="F61" s="98">
        <v>140681</v>
      </c>
      <c r="G61" s="71">
        <v>9</v>
      </c>
      <c r="H61" s="72">
        <v>6.3974523922917808</v>
      </c>
      <c r="I61" s="88">
        <v>1329</v>
      </c>
      <c r="J61" s="74">
        <v>944.69046992841959</v>
      </c>
      <c r="K61" s="89">
        <v>837</v>
      </c>
      <c r="L61" s="74">
        <v>594.96307248313565</v>
      </c>
      <c r="M61" s="90">
        <v>492</v>
      </c>
      <c r="N61" s="74">
        <v>349.727397445284</v>
      </c>
      <c r="O61" s="91">
        <v>91</v>
      </c>
      <c r="P61" s="77">
        <v>64.685351966505777</v>
      </c>
      <c r="Q61" s="92">
        <v>78</v>
      </c>
      <c r="R61" s="77">
        <v>55.444587399862094</v>
      </c>
      <c r="S61" s="88">
        <v>65</v>
      </c>
      <c r="T61" s="83">
        <v>46.203822833218418</v>
      </c>
    </row>
    <row r="62" spans="3:20">
      <c r="D62" s="84" t="s">
        <v>84</v>
      </c>
      <c r="E62" s="81"/>
      <c r="F62" s="98">
        <v>31909</v>
      </c>
      <c r="G62" s="71">
        <v>2</v>
      </c>
      <c r="H62" s="72">
        <v>6.267824124855057</v>
      </c>
      <c r="I62" s="88">
        <v>235</v>
      </c>
      <c r="J62" s="74">
        <v>736.46933467046915</v>
      </c>
      <c r="K62" s="89">
        <v>139</v>
      </c>
      <c r="L62" s="74">
        <v>435.61377667742642</v>
      </c>
      <c r="M62" s="90">
        <v>96</v>
      </c>
      <c r="N62" s="74">
        <v>300.85555799304268</v>
      </c>
      <c r="O62" s="91">
        <v>21</v>
      </c>
      <c r="P62" s="77">
        <v>65.81215331097809</v>
      </c>
      <c r="Q62" s="99">
        <v>0</v>
      </c>
      <c r="R62" s="77">
        <v>0</v>
      </c>
      <c r="S62" s="88">
        <v>17</v>
      </c>
      <c r="T62" s="83">
        <v>53.276505061267976</v>
      </c>
    </row>
    <row r="63" spans="3:20" s="68" customFormat="1" ht="26.1" customHeight="1">
      <c r="C63" s="491" t="s">
        <v>85</v>
      </c>
      <c r="D63" s="491"/>
      <c r="E63" s="81"/>
      <c r="F63" s="82">
        <v>241092</v>
      </c>
      <c r="G63" s="71">
        <v>11</v>
      </c>
      <c r="H63" s="72">
        <v>4.5625736233471041</v>
      </c>
      <c r="I63" s="73">
        <v>2002</v>
      </c>
      <c r="J63" s="74">
        <v>830.38839944917299</v>
      </c>
      <c r="K63" s="75">
        <v>1474</v>
      </c>
      <c r="L63" s="74">
        <v>611.38486552851191</v>
      </c>
      <c r="M63" s="75">
        <v>528</v>
      </c>
      <c r="N63" s="74">
        <v>219.00353392066097</v>
      </c>
      <c r="O63" s="75">
        <v>125</v>
      </c>
      <c r="P63" s="77">
        <v>51.847427538035276</v>
      </c>
      <c r="Q63" s="75">
        <v>82</v>
      </c>
      <c r="R63" s="77">
        <v>34.011912464951145</v>
      </c>
      <c r="S63" s="75">
        <v>117</v>
      </c>
      <c r="T63" s="83">
        <v>48.529192175601018</v>
      </c>
    </row>
    <row r="64" spans="3:20">
      <c r="D64" s="84" t="s">
        <v>86</v>
      </c>
      <c r="E64" s="81"/>
      <c r="F64" s="98">
        <v>77605</v>
      </c>
      <c r="G64" s="71">
        <v>2</v>
      </c>
      <c r="H64" s="72">
        <v>2.5771535339217837</v>
      </c>
      <c r="I64" s="88">
        <v>664</v>
      </c>
      <c r="J64" s="74">
        <v>855.61497326203209</v>
      </c>
      <c r="K64" s="89">
        <v>550</v>
      </c>
      <c r="L64" s="74">
        <v>708.71722182849044</v>
      </c>
      <c r="M64" s="90">
        <v>114</v>
      </c>
      <c r="N64" s="74">
        <v>146.89775143354166</v>
      </c>
      <c r="O64" s="91">
        <v>40</v>
      </c>
      <c r="P64" s="77">
        <v>51.543070678435676</v>
      </c>
      <c r="Q64" s="92">
        <v>19</v>
      </c>
      <c r="R64" s="77">
        <v>24.48295857225694</v>
      </c>
      <c r="S64" s="88">
        <v>41</v>
      </c>
      <c r="T64" s="83">
        <v>52.831647445396563</v>
      </c>
    </row>
    <row r="65" spans="3:20">
      <c r="D65" s="84" t="s">
        <v>87</v>
      </c>
      <c r="E65" s="81"/>
      <c r="F65" s="98">
        <v>110983</v>
      </c>
      <c r="G65" s="71">
        <v>6</v>
      </c>
      <c r="H65" s="72">
        <v>5.4062333870953205</v>
      </c>
      <c r="I65" s="88">
        <v>838</v>
      </c>
      <c r="J65" s="74">
        <v>755.07059639764645</v>
      </c>
      <c r="K65" s="89">
        <v>568</v>
      </c>
      <c r="L65" s="74">
        <v>511.79009397835705</v>
      </c>
      <c r="M65" s="90">
        <v>270</v>
      </c>
      <c r="N65" s="74">
        <v>243.28050241928943</v>
      </c>
      <c r="O65" s="91">
        <v>52</v>
      </c>
      <c r="P65" s="77">
        <v>46.854022688159446</v>
      </c>
      <c r="Q65" s="92">
        <v>20</v>
      </c>
      <c r="R65" s="77">
        <v>18.020777956984404</v>
      </c>
      <c r="S65" s="88">
        <v>50</v>
      </c>
      <c r="T65" s="83">
        <v>45.051944892461009</v>
      </c>
    </row>
    <row r="66" spans="3:20">
      <c r="D66" s="84" t="s">
        <v>88</v>
      </c>
      <c r="E66" s="81"/>
      <c r="F66" s="98">
        <v>52504</v>
      </c>
      <c r="G66" s="71">
        <v>3</v>
      </c>
      <c r="H66" s="72">
        <v>5.7138503733048909</v>
      </c>
      <c r="I66" s="88">
        <v>500</v>
      </c>
      <c r="J66" s="74">
        <v>952.30839555081513</v>
      </c>
      <c r="K66" s="89">
        <v>356</v>
      </c>
      <c r="L66" s="74">
        <v>678.04357763218047</v>
      </c>
      <c r="M66" s="90">
        <v>144</v>
      </c>
      <c r="N66" s="74">
        <v>274.26481791863478</v>
      </c>
      <c r="O66" s="91">
        <v>33</v>
      </c>
      <c r="P66" s="77">
        <v>62.8523541063538</v>
      </c>
      <c r="Q66" s="92">
        <v>43</v>
      </c>
      <c r="R66" s="77">
        <v>81.898522017370098</v>
      </c>
      <c r="S66" s="88">
        <v>26</v>
      </c>
      <c r="T66" s="83">
        <v>49.520036568642382</v>
      </c>
    </row>
    <row r="67" spans="3:20" s="68" customFormat="1" ht="26.1" customHeight="1">
      <c r="C67" s="491" t="s">
        <v>89</v>
      </c>
      <c r="D67" s="491"/>
      <c r="E67" s="81"/>
      <c r="F67" s="82">
        <v>256972</v>
      </c>
      <c r="G67" s="71">
        <v>16</v>
      </c>
      <c r="H67" s="72">
        <v>6.2263592920629485</v>
      </c>
      <c r="I67" s="73">
        <v>2727</v>
      </c>
      <c r="J67" s="74">
        <v>1061.2051118409788</v>
      </c>
      <c r="K67" s="75">
        <v>1745</v>
      </c>
      <c r="L67" s="74">
        <v>679.0623102906153</v>
      </c>
      <c r="M67" s="75">
        <v>982</v>
      </c>
      <c r="N67" s="74">
        <v>382.14280155036346</v>
      </c>
      <c r="O67" s="75">
        <v>138</v>
      </c>
      <c r="P67" s="77">
        <v>53.702348894042935</v>
      </c>
      <c r="Q67" s="75">
        <v>68</v>
      </c>
      <c r="R67" s="77">
        <v>26.462026991267528</v>
      </c>
      <c r="S67" s="75">
        <v>120</v>
      </c>
      <c r="T67" s="83">
        <v>46.697694690472119</v>
      </c>
    </row>
    <row r="68" spans="3:20">
      <c r="C68" s="84"/>
      <c r="D68" s="84" t="s">
        <v>90</v>
      </c>
      <c r="E68" s="81"/>
      <c r="F68" s="87">
        <v>229113</v>
      </c>
      <c r="G68" s="71">
        <v>13</v>
      </c>
      <c r="H68" s="72">
        <v>5.6740560334856598</v>
      </c>
      <c r="I68" s="88">
        <v>2403</v>
      </c>
      <c r="J68" s="74">
        <v>1048.8274344973879</v>
      </c>
      <c r="K68" s="89">
        <v>1529</v>
      </c>
      <c r="L68" s="74">
        <v>667.3562827076596</v>
      </c>
      <c r="M68" s="90">
        <v>874</v>
      </c>
      <c r="N68" s="74">
        <v>381.4711517897282</v>
      </c>
      <c r="O68" s="91">
        <v>129</v>
      </c>
      <c r="P68" s="77">
        <v>56.304094486126928</v>
      </c>
      <c r="Q68" s="92">
        <v>57</v>
      </c>
      <c r="R68" s="77">
        <v>24.878553377590972</v>
      </c>
      <c r="S68" s="88">
        <v>110</v>
      </c>
      <c r="T68" s="83">
        <v>48.011243360263272</v>
      </c>
    </row>
    <row r="69" spans="3:20">
      <c r="D69" s="84" t="s">
        <v>91</v>
      </c>
      <c r="E69" s="81"/>
      <c r="F69" s="87">
        <v>27859</v>
      </c>
      <c r="G69" s="71">
        <v>3</v>
      </c>
      <c r="H69" s="72">
        <v>10.768512868372877</v>
      </c>
      <c r="I69" s="88">
        <v>324</v>
      </c>
      <c r="J69" s="74">
        <v>1162.9993897842708</v>
      </c>
      <c r="K69" s="89">
        <v>216</v>
      </c>
      <c r="L69" s="74">
        <v>775.33292652284717</v>
      </c>
      <c r="M69" s="90">
        <v>108</v>
      </c>
      <c r="N69" s="74">
        <v>387.66646326142359</v>
      </c>
      <c r="O69" s="91">
        <v>9</v>
      </c>
      <c r="P69" s="77">
        <v>32.305538605118635</v>
      </c>
      <c r="Q69" s="92">
        <v>11</v>
      </c>
      <c r="R69" s="77">
        <v>39.484547184033886</v>
      </c>
      <c r="S69" s="88">
        <v>10</v>
      </c>
      <c r="T69" s="83">
        <v>35.895042894576264</v>
      </c>
    </row>
    <row r="70" spans="3:20" s="68" customFormat="1" ht="26.1" customHeight="1">
      <c r="C70" s="491" t="s">
        <v>92</v>
      </c>
      <c r="D70" s="491"/>
      <c r="E70" s="81"/>
      <c r="F70" s="82">
        <v>390404</v>
      </c>
      <c r="G70" s="71">
        <v>21</v>
      </c>
      <c r="H70" s="72">
        <v>5.3790432475077097</v>
      </c>
      <c r="I70" s="73">
        <v>3612</v>
      </c>
      <c r="J70" s="74">
        <v>925.19543857132612</v>
      </c>
      <c r="K70" s="75">
        <v>2179</v>
      </c>
      <c r="L70" s="74">
        <v>558.13977315806187</v>
      </c>
      <c r="M70" s="75">
        <v>1433</v>
      </c>
      <c r="N70" s="74">
        <v>367.05566541326419</v>
      </c>
      <c r="O70" s="75">
        <v>218</v>
      </c>
      <c r="P70" s="77">
        <v>55.839591807460991</v>
      </c>
      <c r="Q70" s="75">
        <v>194</v>
      </c>
      <c r="R70" s="77">
        <v>49.692113810309323</v>
      </c>
      <c r="S70" s="75">
        <v>204</v>
      </c>
      <c r="T70" s="83">
        <v>52.253562975789187</v>
      </c>
    </row>
    <row r="71" spans="3:20">
      <c r="C71" s="84"/>
      <c r="D71" s="84" t="s">
        <v>93</v>
      </c>
      <c r="E71" s="81"/>
      <c r="F71" s="98">
        <v>149538</v>
      </c>
      <c r="G71" s="71">
        <v>6</v>
      </c>
      <c r="H71" s="72">
        <v>4.0123580628335267</v>
      </c>
      <c r="I71" s="88">
        <v>1212</v>
      </c>
      <c r="J71" s="74">
        <v>810.49632869237257</v>
      </c>
      <c r="K71" s="89">
        <v>734</v>
      </c>
      <c r="L71" s="74">
        <v>490.84513635330148</v>
      </c>
      <c r="M71" s="90">
        <v>478</v>
      </c>
      <c r="N71" s="74">
        <v>319.65119233907103</v>
      </c>
      <c r="O71" s="91">
        <v>85</v>
      </c>
      <c r="P71" s="77">
        <v>56.841739223474967</v>
      </c>
      <c r="Q71" s="92">
        <v>70</v>
      </c>
      <c r="R71" s="77">
        <v>46.810844066391148</v>
      </c>
      <c r="S71" s="88">
        <v>92</v>
      </c>
      <c r="T71" s="83">
        <v>61.52282363011409</v>
      </c>
    </row>
    <row r="72" spans="3:20">
      <c r="C72" s="84"/>
      <c r="D72" s="84" t="s">
        <v>94</v>
      </c>
      <c r="E72" s="81"/>
      <c r="F72" s="98">
        <v>61469</v>
      </c>
      <c r="G72" s="71">
        <v>4</v>
      </c>
      <c r="H72" s="72">
        <v>6.50734516585596</v>
      </c>
      <c r="I72" s="88">
        <v>1055</v>
      </c>
      <c r="J72" s="74">
        <v>1716.3122874945095</v>
      </c>
      <c r="K72" s="89">
        <v>783</v>
      </c>
      <c r="L72" s="74">
        <v>1273.8128162163041</v>
      </c>
      <c r="M72" s="90">
        <v>272</v>
      </c>
      <c r="N72" s="74">
        <v>442.49947127820531</v>
      </c>
      <c r="O72" s="91">
        <v>36</v>
      </c>
      <c r="P72" s="77">
        <v>58.566106492703639</v>
      </c>
      <c r="Q72" s="92">
        <v>43</v>
      </c>
      <c r="R72" s="77">
        <v>69.953960532951569</v>
      </c>
      <c r="S72" s="88">
        <v>31</v>
      </c>
      <c r="T72" s="83">
        <v>50.431925035383685</v>
      </c>
    </row>
    <row r="73" spans="3:20">
      <c r="C73" s="84"/>
      <c r="D73" s="84" t="s">
        <v>95</v>
      </c>
      <c r="E73" s="81"/>
      <c r="F73" s="98">
        <v>49416</v>
      </c>
      <c r="G73" s="71">
        <v>6</v>
      </c>
      <c r="H73" s="72">
        <v>12.141816415735793</v>
      </c>
      <c r="I73" s="88">
        <v>802</v>
      </c>
      <c r="J73" s="74">
        <v>1622.9561275700178</v>
      </c>
      <c r="K73" s="89">
        <v>316</v>
      </c>
      <c r="L73" s="74">
        <v>639.4689978954184</v>
      </c>
      <c r="M73" s="90">
        <v>486</v>
      </c>
      <c r="N73" s="74">
        <v>983.48712967459926</v>
      </c>
      <c r="O73" s="91">
        <v>31</v>
      </c>
      <c r="P73" s="77">
        <v>62.732718147968271</v>
      </c>
      <c r="Q73" s="92">
        <v>38</v>
      </c>
      <c r="R73" s="77">
        <v>76.89817063299337</v>
      </c>
      <c r="S73" s="88">
        <v>30</v>
      </c>
      <c r="T73" s="83">
        <v>60.709082078678968</v>
      </c>
    </row>
    <row r="74" spans="3:20">
      <c r="C74" s="84"/>
      <c r="D74" s="84" t="s">
        <v>96</v>
      </c>
      <c r="E74" s="81"/>
      <c r="F74" s="98">
        <v>52499</v>
      </c>
      <c r="G74" s="71">
        <v>4</v>
      </c>
      <c r="H74" s="72">
        <v>7.6191927465285048</v>
      </c>
      <c r="I74" s="88">
        <v>506</v>
      </c>
      <c r="J74" s="74">
        <v>963.82788243585594</v>
      </c>
      <c r="K74" s="89">
        <v>346</v>
      </c>
      <c r="L74" s="74">
        <v>659.06017257471569</v>
      </c>
      <c r="M74" s="90">
        <v>160</v>
      </c>
      <c r="N74" s="74">
        <v>304.76770986114019</v>
      </c>
      <c r="O74" s="91">
        <v>29</v>
      </c>
      <c r="P74" s="77">
        <v>55.239147412331661</v>
      </c>
      <c r="Q74" s="99">
        <v>0</v>
      </c>
      <c r="R74" s="77">
        <v>0</v>
      </c>
      <c r="S74" s="88">
        <v>24</v>
      </c>
      <c r="T74" s="83">
        <v>45.715156479171029</v>
      </c>
    </row>
    <row r="75" spans="3:20">
      <c r="C75" s="84"/>
      <c r="D75" s="84" t="s">
        <v>97</v>
      </c>
      <c r="E75" s="81"/>
      <c r="F75" s="98">
        <v>33940</v>
      </c>
      <c r="G75" s="106">
        <v>0</v>
      </c>
      <c r="H75" s="104">
        <v>0</v>
      </c>
      <c r="I75" s="106">
        <v>0</v>
      </c>
      <c r="J75" s="77">
        <v>0</v>
      </c>
      <c r="K75" s="106">
        <v>0</v>
      </c>
      <c r="L75" s="77">
        <v>0</v>
      </c>
      <c r="M75" s="101">
        <v>0</v>
      </c>
      <c r="N75" s="77">
        <v>0</v>
      </c>
      <c r="O75" s="91">
        <v>17</v>
      </c>
      <c r="P75" s="77">
        <v>50.088391278727173</v>
      </c>
      <c r="Q75" s="92">
        <v>24</v>
      </c>
      <c r="R75" s="77">
        <v>70.713022981732465</v>
      </c>
      <c r="S75" s="88">
        <v>11</v>
      </c>
      <c r="T75" s="83">
        <v>32.410135533294046</v>
      </c>
    </row>
    <row r="76" spans="3:20">
      <c r="C76" s="84"/>
      <c r="D76" s="84" t="s">
        <v>98</v>
      </c>
      <c r="E76" s="81"/>
      <c r="F76" s="98">
        <v>43542</v>
      </c>
      <c r="G76" s="71">
        <v>1</v>
      </c>
      <c r="H76" s="72">
        <v>2.2966331358228835</v>
      </c>
      <c r="I76" s="88">
        <v>37</v>
      </c>
      <c r="J76" s="74">
        <v>84.975426025446694</v>
      </c>
      <c r="K76" s="106">
        <v>0</v>
      </c>
      <c r="L76" s="74">
        <v>0</v>
      </c>
      <c r="M76" s="90">
        <v>37</v>
      </c>
      <c r="N76" s="74">
        <v>84.975426025446694</v>
      </c>
      <c r="O76" s="91">
        <v>20</v>
      </c>
      <c r="P76" s="77">
        <v>45.932662716457678</v>
      </c>
      <c r="Q76" s="92">
        <v>19</v>
      </c>
      <c r="R76" s="77">
        <v>43.636029580634791</v>
      </c>
      <c r="S76" s="88">
        <v>16</v>
      </c>
      <c r="T76" s="83">
        <v>36.746130173166137</v>
      </c>
    </row>
    <row r="77" spans="3:20" s="68" customFormat="1" ht="26.1" customHeight="1">
      <c r="C77" s="491" t="s">
        <v>99</v>
      </c>
      <c r="D77" s="491"/>
      <c r="E77" s="81"/>
      <c r="F77" s="82">
        <v>229335</v>
      </c>
      <c r="G77" s="71">
        <v>11</v>
      </c>
      <c r="H77" s="72">
        <v>4.7964767697909174</v>
      </c>
      <c r="I77" s="73">
        <v>2987</v>
      </c>
      <c r="J77" s="74">
        <v>1302.4614646695882</v>
      </c>
      <c r="K77" s="75">
        <v>1694</v>
      </c>
      <c r="L77" s="74">
        <v>738.65742254780127</v>
      </c>
      <c r="M77" s="75">
        <v>1293</v>
      </c>
      <c r="N77" s="74">
        <v>563.80404212178689</v>
      </c>
      <c r="O77" s="75">
        <v>138</v>
      </c>
      <c r="P77" s="77">
        <v>60.173981293740596</v>
      </c>
      <c r="Q77" s="75">
        <v>77</v>
      </c>
      <c r="R77" s="77">
        <v>33.575337388536418</v>
      </c>
      <c r="S77" s="75">
        <v>112</v>
      </c>
      <c r="T77" s="83">
        <v>48.836854383325708</v>
      </c>
    </row>
    <row r="78" spans="3:20">
      <c r="D78" s="84" t="s">
        <v>100</v>
      </c>
      <c r="E78" s="81"/>
      <c r="F78" s="98">
        <v>99792</v>
      </c>
      <c r="G78" s="71">
        <v>5</v>
      </c>
      <c r="H78" s="72">
        <v>5.0104216770883436</v>
      </c>
      <c r="I78" s="88">
        <v>432</v>
      </c>
      <c r="J78" s="74">
        <v>432.90043290043292</v>
      </c>
      <c r="K78" s="89">
        <v>236</v>
      </c>
      <c r="L78" s="74">
        <v>236.49190315856981</v>
      </c>
      <c r="M78" s="90">
        <v>196</v>
      </c>
      <c r="N78" s="74">
        <v>196.40852974186311</v>
      </c>
      <c r="O78" s="91">
        <v>65</v>
      </c>
      <c r="P78" s="77">
        <v>65.135481802148462</v>
      </c>
      <c r="Q78" s="92">
        <v>39</v>
      </c>
      <c r="R78" s="77">
        <v>39.081289081289086</v>
      </c>
      <c r="S78" s="88">
        <v>54</v>
      </c>
      <c r="T78" s="83">
        <v>54.112554112554115</v>
      </c>
    </row>
    <row r="79" spans="3:20">
      <c r="D79" s="84" t="s">
        <v>101</v>
      </c>
      <c r="E79" s="81"/>
      <c r="F79" s="98">
        <v>70270</v>
      </c>
      <c r="G79" s="71">
        <v>2</v>
      </c>
      <c r="H79" s="72">
        <v>2.8461647929415115</v>
      </c>
      <c r="I79" s="88">
        <v>319</v>
      </c>
      <c r="J79" s="74">
        <v>453.96328447417108</v>
      </c>
      <c r="K79" s="89">
        <v>229</v>
      </c>
      <c r="L79" s="74">
        <v>325.88586879180303</v>
      </c>
      <c r="M79" s="90">
        <v>90</v>
      </c>
      <c r="N79" s="74">
        <v>128.07741568236801</v>
      </c>
      <c r="O79" s="91">
        <v>42</v>
      </c>
      <c r="P79" s="77">
        <v>59.769460651771745</v>
      </c>
      <c r="Q79" s="92">
        <v>38</v>
      </c>
      <c r="R79" s="77">
        <v>54.077131065888722</v>
      </c>
      <c r="S79" s="88">
        <v>31</v>
      </c>
      <c r="T79" s="83">
        <v>44.11555429059343</v>
      </c>
    </row>
    <row r="80" spans="3:20">
      <c r="D80" s="84" t="s">
        <v>102</v>
      </c>
      <c r="E80" s="81"/>
      <c r="F80" s="98">
        <v>35029</v>
      </c>
      <c r="G80" s="71">
        <v>3</v>
      </c>
      <c r="H80" s="72">
        <v>8.5643324102886176</v>
      </c>
      <c r="I80" s="88">
        <v>1926</v>
      </c>
      <c r="J80" s="74">
        <v>5498.3014074052926</v>
      </c>
      <c r="K80" s="89">
        <v>1229</v>
      </c>
      <c r="L80" s="74">
        <v>3508.5215107482372</v>
      </c>
      <c r="M80" s="90">
        <v>697</v>
      </c>
      <c r="N80" s="74">
        <v>1989.7798966570558</v>
      </c>
      <c r="O80" s="91">
        <v>16</v>
      </c>
      <c r="P80" s="77">
        <v>45.676439521539301</v>
      </c>
      <c r="Q80" s="99">
        <v>0</v>
      </c>
      <c r="R80" s="77">
        <v>0</v>
      </c>
      <c r="S80" s="88">
        <v>17</v>
      </c>
      <c r="T80" s="83">
        <v>48.531216991635503</v>
      </c>
    </row>
    <row r="81" spans="3:20">
      <c r="D81" s="84" t="s">
        <v>103</v>
      </c>
      <c r="E81" s="81"/>
      <c r="F81" s="98">
        <v>10894</v>
      </c>
      <c r="G81" s="106">
        <v>0</v>
      </c>
      <c r="H81" s="104">
        <v>0</v>
      </c>
      <c r="I81" s="106">
        <v>0</v>
      </c>
      <c r="J81" s="77">
        <v>0</v>
      </c>
      <c r="K81" s="106">
        <v>0</v>
      </c>
      <c r="L81" s="77">
        <v>0</v>
      </c>
      <c r="M81" s="106">
        <v>0</v>
      </c>
      <c r="N81" s="77">
        <v>0</v>
      </c>
      <c r="O81" s="91">
        <v>8</v>
      </c>
      <c r="P81" s="77">
        <v>73.43491830365339</v>
      </c>
      <c r="Q81" s="99">
        <v>0</v>
      </c>
      <c r="R81" s="77">
        <v>0</v>
      </c>
      <c r="S81" s="88">
        <v>4</v>
      </c>
      <c r="T81" s="83">
        <v>36.717459151826695</v>
      </c>
    </row>
    <row r="82" spans="3:20">
      <c r="D82" s="84" t="s">
        <v>104</v>
      </c>
      <c r="E82" s="81"/>
      <c r="F82" s="98">
        <v>13350</v>
      </c>
      <c r="G82" s="71">
        <v>1</v>
      </c>
      <c r="H82" s="72">
        <v>7.4906367041198507</v>
      </c>
      <c r="I82" s="88">
        <v>310</v>
      </c>
      <c r="J82" s="74">
        <v>2322.0973782771534</v>
      </c>
      <c r="K82" s="101">
        <v>0</v>
      </c>
      <c r="L82" s="74">
        <v>0</v>
      </c>
      <c r="M82" s="90">
        <v>310</v>
      </c>
      <c r="N82" s="74">
        <v>2322.0973782771534</v>
      </c>
      <c r="O82" s="91">
        <v>7</v>
      </c>
      <c r="P82" s="77">
        <v>52.434456928838948</v>
      </c>
      <c r="Q82" s="99">
        <v>0</v>
      </c>
      <c r="R82" s="77">
        <v>0</v>
      </c>
      <c r="S82" s="88">
        <v>6</v>
      </c>
      <c r="T82" s="83">
        <v>44.943820224719104</v>
      </c>
    </row>
    <row r="83" spans="3:20" s="68" customFormat="1" ht="26.1" customHeight="1">
      <c r="C83" s="491" t="s">
        <v>105</v>
      </c>
      <c r="D83" s="491"/>
      <c r="E83" s="81"/>
      <c r="F83" s="82">
        <v>556299</v>
      </c>
      <c r="G83" s="71">
        <v>19</v>
      </c>
      <c r="H83" s="72">
        <v>3.415429472280195</v>
      </c>
      <c r="I83" s="73">
        <v>3491</v>
      </c>
      <c r="J83" s="74">
        <v>627.54022567000845</v>
      </c>
      <c r="K83" s="75">
        <v>2172</v>
      </c>
      <c r="L83" s="74">
        <v>390.43751651539912</v>
      </c>
      <c r="M83" s="75">
        <v>1319</v>
      </c>
      <c r="N83" s="74">
        <v>237.1027091546093</v>
      </c>
      <c r="O83" s="75">
        <v>282</v>
      </c>
      <c r="P83" s="77">
        <v>50.692163746474463</v>
      </c>
      <c r="Q83" s="75">
        <v>134</v>
      </c>
      <c r="R83" s="77">
        <v>24.087765751870847</v>
      </c>
      <c r="S83" s="75">
        <v>251</v>
      </c>
      <c r="T83" s="83">
        <v>45.119620923280465</v>
      </c>
    </row>
    <row r="84" spans="3:20">
      <c r="D84" s="84" t="s">
        <v>106</v>
      </c>
      <c r="E84" s="81"/>
      <c r="F84" s="98">
        <v>248882</v>
      </c>
      <c r="G84" s="71">
        <v>6</v>
      </c>
      <c r="H84" s="72">
        <v>2.4107810126887439</v>
      </c>
      <c r="I84" s="88">
        <v>656</v>
      </c>
      <c r="J84" s="74">
        <v>263.57872405396932</v>
      </c>
      <c r="K84" s="89">
        <v>656</v>
      </c>
      <c r="L84" s="74">
        <v>263.57872405396932</v>
      </c>
      <c r="M84" s="90">
        <v>0</v>
      </c>
      <c r="N84" s="74">
        <v>0</v>
      </c>
      <c r="O84" s="91">
        <v>131</v>
      </c>
      <c r="P84" s="77">
        <v>52.635385443704237</v>
      </c>
      <c r="Q84" s="92">
        <v>86</v>
      </c>
      <c r="R84" s="77">
        <v>34.554527848538669</v>
      </c>
      <c r="S84" s="88">
        <v>120</v>
      </c>
      <c r="T84" s="83">
        <v>48.21562025377488</v>
      </c>
    </row>
    <row r="85" spans="3:20">
      <c r="D85" s="84" t="s">
        <v>107</v>
      </c>
      <c r="E85" s="81"/>
      <c r="F85" s="98">
        <v>93123</v>
      </c>
      <c r="G85" s="71">
        <v>4</v>
      </c>
      <c r="H85" s="72">
        <v>4.2953942635009614</v>
      </c>
      <c r="I85" s="88">
        <v>1075</v>
      </c>
      <c r="J85" s="74">
        <v>1154.3872083158833</v>
      </c>
      <c r="K85" s="89">
        <v>310</v>
      </c>
      <c r="L85" s="74">
        <v>332.89305542132445</v>
      </c>
      <c r="M85" s="90">
        <v>765</v>
      </c>
      <c r="N85" s="74">
        <v>821.49415289455885</v>
      </c>
      <c r="O85" s="91">
        <v>44</v>
      </c>
      <c r="P85" s="77">
        <v>47.24933689851057</v>
      </c>
      <c r="Q85" s="107">
        <v>0</v>
      </c>
      <c r="R85" s="77">
        <v>0</v>
      </c>
      <c r="S85" s="88">
        <v>36</v>
      </c>
      <c r="T85" s="83">
        <v>38.658548371508651</v>
      </c>
    </row>
    <row r="86" spans="3:20">
      <c r="D86" s="84" t="s">
        <v>108</v>
      </c>
      <c r="E86" s="81"/>
      <c r="F86" s="98">
        <v>142355</v>
      </c>
      <c r="G86" s="71">
        <v>7</v>
      </c>
      <c r="H86" s="72">
        <v>4.9172842541533495</v>
      </c>
      <c r="I86" s="88">
        <v>1308</v>
      </c>
      <c r="J86" s="74">
        <v>918.82968634751148</v>
      </c>
      <c r="K86" s="89">
        <v>964</v>
      </c>
      <c r="L86" s="74">
        <v>677.18028871483261</v>
      </c>
      <c r="M86" s="90">
        <v>344</v>
      </c>
      <c r="N86" s="74">
        <v>241.64939763267884</v>
      </c>
      <c r="O86" s="91">
        <v>67</v>
      </c>
      <c r="P86" s="77">
        <v>47.065435004039202</v>
      </c>
      <c r="Q86" s="92">
        <v>14</v>
      </c>
      <c r="R86" s="77">
        <v>9.8345685083066989</v>
      </c>
      <c r="S86" s="88">
        <v>61</v>
      </c>
      <c r="T86" s="83">
        <v>42.850619929050616</v>
      </c>
    </row>
    <row r="87" spans="3:20">
      <c r="D87" s="84" t="s">
        <v>109</v>
      </c>
      <c r="E87" s="81"/>
      <c r="F87" s="98">
        <v>71939</v>
      </c>
      <c r="G87" s="71">
        <v>2</v>
      </c>
      <c r="H87" s="72">
        <v>2.7801331683787653</v>
      </c>
      <c r="I87" s="88">
        <v>452</v>
      </c>
      <c r="J87" s="74">
        <v>628.310096053601</v>
      </c>
      <c r="K87" s="89">
        <v>242</v>
      </c>
      <c r="L87" s="74">
        <v>336.39611337383059</v>
      </c>
      <c r="M87" s="90">
        <v>210</v>
      </c>
      <c r="N87" s="74">
        <v>291.91398267977036</v>
      </c>
      <c r="O87" s="91">
        <v>40</v>
      </c>
      <c r="P87" s="77">
        <v>55.60266336757531</v>
      </c>
      <c r="Q87" s="92">
        <v>34</v>
      </c>
      <c r="R87" s="77">
        <v>47.262263862439006</v>
      </c>
      <c r="S87" s="88">
        <v>34</v>
      </c>
      <c r="T87" s="83">
        <v>47.262263862439006</v>
      </c>
    </row>
    <row r="88" spans="3:20" s="68" customFormat="1" ht="26.1" customHeight="1">
      <c r="C88" s="491" t="s">
        <v>110</v>
      </c>
      <c r="D88" s="491"/>
      <c r="E88" s="81"/>
      <c r="F88" s="82">
        <v>768575</v>
      </c>
      <c r="G88" s="71">
        <v>54</v>
      </c>
      <c r="H88" s="72">
        <v>7.0259896561818946</v>
      </c>
      <c r="I88" s="73">
        <v>9631</v>
      </c>
      <c r="J88" s="74">
        <v>1253.0982662719969</v>
      </c>
      <c r="K88" s="75">
        <v>4919</v>
      </c>
      <c r="L88" s="74">
        <v>640.01561331034702</v>
      </c>
      <c r="M88" s="75">
        <v>4712</v>
      </c>
      <c r="N88" s="74">
        <v>613.08265296164984</v>
      </c>
      <c r="O88" s="75">
        <v>435</v>
      </c>
      <c r="P88" s="77">
        <v>56.598250008131934</v>
      </c>
      <c r="Q88" s="75">
        <v>273</v>
      </c>
      <c r="R88" s="77">
        <v>35.520281039586251</v>
      </c>
      <c r="S88" s="75">
        <v>359</v>
      </c>
      <c r="T88" s="83">
        <v>46.709820121653706</v>
      </c>
    </row>
    <row r="89" spans="3:20">
      <c r="D89" s="84" t="s">
        <v>111</v>
      </c>
      <c r="E89" s="81"/>
      <c r="F89" s="98">
        <v>341774</v>
      </c>
      <c r="G89" s="71">
        <v>24</v>
      </c>
      <c r="H89" s="72">
        <v>7.0221842504110903</v>
      </c>
      <c r="I89" s="88">
        <v>4289</v>
      </c>
      <c r="J89" s="74">
        <v>1254.9228437505485</v>
      </c>
      <c r="K89" s="89">
        <v>2079</v>
      </c>
      <c r="L89" s="74">
        <v>608.29671069186065</v>
      </c>
      <c r="M89" s="75">
        <v>2210</v>
      </c>
      <c r="N89" s="74">
        <v>646.62613305868786</v>
      </c>
      <c r="O89" s="91">
        <v>226</v>
      </c>
      <c r="P89" s="77">
        <v>66.125568358037768</v>
      </c>
      <c r="Q89" s="92">
        <v>61</v>
      </c>
      <c r="R89" s="77">
        <v>17.848051636461523</v>
      </c>
      <c r="S89" s="88">
        <v>165</v>
      </c>
      <c r="T89" s="83">
        <v>48.277516721576248</v>
      </c>
    </row>
    <row r="90" spans="3:20">
      <c r="D90" s="84" t="s">
        <v>112</v>
      </c>
      <c r="E90" s="81"/>
      <c r="F90" s="98">
        <v>79747</v>
      </c>
      <c r="G90" s="71">
        <v>7</v>
      </c>
      <c r="H90" s="72">
        <v>8.7777596649403744</v>
      </c>
      <c r="I90" s="88">
        <v>1456</v>
      </c>
      <c r="J90" s="74">
        <v>1825.7740103075976</v>
      </c>
      <c r="K90" s="89">
        <v>358</v>
      </c>
      <c r="L90" s="74">
        <v>448.91970857837907</v>
      </c>
      <c r="M90" s="75">
        <v>1098</v>
      </c>
      <c r="N90" s="74">
        <v>1376.8543017292186</v>
      </c>
      <c r="O90" s="91">
        <v>46</v>
      </c>
      <c r="P90" s="77">
        <v>57.68242065532246</v>
      </c>
      <c r="Q90" s="92">
        <v>51</v>
      </c>
      <c r="R90" s="77">
        <v>63.95224898742272</v>
      </c>
      <c r="S90" s="88">
        <v>37</v>
      </c>
      <c r="T90" s="83">
        <v>46.396729657541975</v>
      </c>
    </row>
    <row r="91" spans="3:20">
      <c r="D91" s="84" t="s">
        <v>113</v>
      </c>
      <c r="E91" s="81"/>
      <c r="F91" s="98">
        <v>148375</v>
      </c>
      <c r="G91" s="71">
        <v>11</v>
      </c>
      <c r="H91" s="72">
        <v>7.4136478517270428</v>
      </c>
      <c r="I91" s="88">
        <v>2077</v>
      </c>
      <c r="J91" s="74">
        <v>1399.8315080033699</v>
      </c>
      <c r="K91" s="89">
        <v>1055</v>
      </c>
      <c r="L91" s="74">
        <v>711.03622577927547</v>
      </c>
      <c r="M91" s="75">
        <v>1022</v>
      </c>
      <c r="N91" s="74">
        <v>688.79528222409442</v>
      </c>
      <c r="O91" s="91">
        <v>77</v>
      </c>
      <c r="P91" s="77">
        <v>51.8955349620893</v>
      </c>
      <c r="Q91" s="92">
        <v>61</v>
      </c>
      <c r="R91" s="77">
        <v>41.112047177759059</v>
      </c>
      <c r="S91" s="88">
        <v>70</v>
      </c>
      <c r="T91" s="83">
        <v>47.17775905644482</v>
      </c>
    </row>
    <row r="92" spans="3:20">
      <c r="D92" s="84" t="s">
        <v>114</v>
      </c>
      <c r="E92" s="81"/>
      <c r="F92" s="98">
        <v>144653</v>
      </c>
      <c r="G92" s="71">
        <v>9</v>
      </c>
      <c r="H92" s="72">
        <v>6.221785929085466</v>
      </c>
      <c r="I92" s="88">
        <v>846</v>
      </c>
      <c r="J92" s="74">
        <v>584.84787733403391</v>
      </c>
      <c r="K92" s="89">
        <v>524</v>
      </c>
      <c r="L92" s="74">
        <v>362.2462029823094</v>
      </c>
      <c r="M92" s="90">
        <v>322</v>
      </c>
      <c r="N92" s="74">
        <v>222.60167435172445</v>
      </c>
      <c r="O92" s="91">
        <v>66</v>
      </c>
      <c r="P92" s="77">
        <v>45.626430146626753</v>
      </c>
      <c r="Q92" s="92">
        <v>69</v>
      </c>
      <c r="R92" s="77">
        <v>47.700358789655247</v>
      </c>
      <c r="S92" s="88">
        <v>68</v>
      </c>
      <c r="T92" s="83">
        <v>47.009049241979078</v>
      </c>
    </row>
    <row r="93" spans="3:20">
      <c r="D93" s="84" t="s">
        <v>115</v>
      </c>
      <c r="E93" s="81"/>
      <c r="F93" s="98">
        <v>54026</v>
      </c>
      <c r="G93" s="71">
        <v>3</v>
      </c>
      <c r="H93" s="72">
        <v>5.5528819457298342</v>
      </c>
      <c r="I93" s="88">
        <v>963</v>
      </c>
      <c r="J93" s="74">
        <v>1782.4751045792766</v>
      </c>
      <c r="K93" s="89">
        <v>903</v>
      </c>
      <c r="L93" s="74">
        <v>1671.4174656646801</v>
      </c>
      <c r="M93" s="90">
        <v>60</v>
      </c>
      <c r="N93" s="74">
        <v>111.05763891459668</v>
      </c>
      <c r="O93" s="91">
        <v>20</v>
      </c>
      <c r="P93" s="77">
        <v>37.019212971532227</v>
      </c>
      <c r="Q93" s="92">
        <v>31</v>
      </c>
      <c r="R93" s="77">
        <v>57.37978010587495</v>
      </c>
      <c r="S93" s="88">
        <v>19</v>
      </c>
      <c r="T93" s="83">
        <v>35.16825232295561</v>
      </c>
    </row>
    <row r="94" spans="3:20" s="68" customFormat="1" ht="26.1" customHeight="1">
      <c r="C94" s="491" t="s">
        <v>116</v>
      </c>
      <c r="D94" s="491"/>
      <c r="E94" s="81"/>
      <c r="F94" s="82">
        <v>215439</v>
      </c>
      <c r="G94" s="71">
        <v>9</v>
      </c>
      <c r="H94" s="72">
        <v>4.1775166056285071</v>
      </c>
      <c r="I94" s="73">
        <v>1744</v>
      </c>
      <c r="J94" s="74">
        <v>809.50988446845747</v>
      </c>
      <c r="K94" s="75">
        <v>843</v>
      </c>
      <c r="L94" s="74">
        <v>391.29405539387017</v>
      </c>
      <c r="M94" s="75">
        <v>901</v>
      </c>
      <c r="N94" s="74">
        <v>418.21582907458725</v>
      </c>
      <c r="O94" s="75">
        <v>142</v>
      </c>
      <c r="P94" s="77">
        <v>65.911928666583123</v>
      </c>
      <c r="Q94" s="75">
        <v>38</v>
      </c>
      <c r="R94" s="77">
        <v>17.638403445987031</v>
      </c>
      <c r="S94" s="75">
        <v>98</v>
      </c>
      <c r="T94" s="83">
        <v>45.488514150177082</v>
      </c>
    </row>
    <row r="95" spans="3:20">
      <c r="D95" s="84" t="s">
        <v>117</v>
      </c>
      <c r="E95" s="81"/>
      <c r="F95" s="98">
        <v>73963</v>
      </c>
      <c r="G95" s="71">
        <v>3</v>
      </c>
      <c r="H95" s="72">
        <v>4.0560820951016048</v>
      </c>
      <c r="I95" s="88">
        <v>236</v>
      </c>
      <c r="J95" s="74">
        <v>319.07845814799293</v>
      </c>
      <c r="K95" s="89">
        <v>130</v>
      </c>
      <c r="L95" s="74">
        <v>175.76355745440287</v>
      </c>
      <c r="M95" s="75">
        <v>106</v>
      </c>
      <c r="N95" s="74">
        <v>143.31490069359003</v>
      </c>
      <c r="O95" s="91">
        <v>50</v>
      </c>
      <c r="P95" s="77">
        <v>67.601368251693415</v>
      </c>
      <c r="Q95" s="99">
        <v>0</v>
      </c>
      <c r="R95" s="77">
        <v>0</v>
      </c>
      <c r="S95" s="88">
        <v>36</v>
      </c>
      <c r="T95" s="83">
        <v>48.672985141219257</v>
      </c>
    </row>
    <row r="96" spans="3:20">
      <c r="D96" s="84" t="s">
        <v>118</v>
      </c>
      <c r="E96" s="81"/>
      <c r="F96" s="98">
        <v>141476</v>
      </c>
      <c r="G96" s="71">
        <v>6</v>
      </c>
      <c r="H96" s="72">
        <v>4.2410020074076167</v>
      </c>
      <c r="I96" s="88">
        <v>1508</v>
      </c>
      <c r="J96" s="74">
        <v>1065.9051711951142</v>
      </c>
      <c r="K96" s="89">
        <v>713</v>
      </c>
      <c r="L96" s="74">
        <v>503.97240521360516</v>
      </c>
      <c r="M96" s="75">
        <v>795</v>
      </c>
      <c r="N96" s="74">
        <v>561.93276598150931</v>
      </c>
      <c r="O96" s="91">
        <v>92</v>
      </c>
      <c r="P96" s="77">
        <v>65.028697446916794</v>
      </c>
      <c r="Q96" s="92">
        <v>38</v>
      </c>
      <c r="R96" s="77">
        <v>26.859679380248242</v>
      </c>
      <c r="S96" s="88">
        <v>62</v>
      </c>
      <c r="T96" s="83">
        <v>43.823687409878708</v>
      </c>
    </row>
    <row r="97" spans="3:20" ht="25.5" customHeight="1">
      <c r="C97" s="494" t="s">
        <v>119</v>
      </c>
      <c r="D97" s="494"/>
      <c r="E97" s="60"/>
      <c r="F97" s="108"/>
      <c r="G97" s="59"/>
      <c r="H97" s="72"/>
      <c r="I97" s="59"/>
      <c r="J97" s="74"/>
      <c r="K97" s="90"/>
      <c r="L97" s="74"/>
      <c r="M97" s="90"/>
      <c r="N97" s="74"/>
      <c r="O97" s="90"/>
      <c r="P97" s="77"/>
      <c r="Q97" s="59"/>
      <c r="R97" s="77"/>
      <c r="S97" s="59"/>
      <c r="T97" s="83"/>
    </row>
    <row r="98" spans="3:20" s="68" customFormat="1" ht="25.5" customHeight="1">
      <c r="C98" s="493" t="s">
        <v>120</v>
      </c>
      <c r="D98" s="493"/>
      <c r="E98" s="109"/>
      <c r="F98" s="82">
        <v>820439</v>
      </c>
      <c r="G98" s="73">
        <v>29</v>
      </c>
      <c r="H98" s="110">
        <v>3.5346930119119153</v>
      </c>
      <c r="I98" s="73">
        <v>5304</v>
      </c>
      <c r="J98" s="74">
        <v>646.4831632820966</v>
      </c>
      <c r="K98" s="73">
        <v>3445</v>
      </c>
      <c r="L98" s="74">
        <v>419.89715262194994</v>
      </c>
      <c r="M98" s="73">
        <v>1859</v>
      </c>
      <c r="N98" s="74">
        <v>226.58601066014657</v>
      </c>
      <c r="O98" s="73">
        <v>474</v>
      </c>
      <c r="P98" s="74">
        <v>57.773947849870623</v>
      </c>
      <c r="Q98" s="73">
        <v>188</v>
      </c>
      <c r="R98" s="74">
        <v>22.91456159446345</v>
      </c>
      <c r="S98" s="73">
        <v>376</v>
      </c>
      <c r="T98" s="111">
        <v>45.8291231889269</v>
      </c>
    </row>
    <row r="99" spans="3:20" ht="25.5" customHeight="1">
      <c r="C99" s="493" t="s">
        <v>121</v>
      </c>
      <c r="D99" s="493"/>
      <c r="E99" s="60"/>
      <c r="F99" s="82">
        <v>730219</v>
      </c>
      <c r="G99" s="75">
        <v>30</v>
      </c>
      <c r="H99" s="72">
        <v>4.1083565341356501</v>
      </c>
      <c r="I99" s="75">
        <v>5652</v>
      </c>
      <c r="J99" s="74">
        <v>774.01437103115643</v>
      </c>
      <c r="K99" s="75">
        <v>3636</v>
      </c>
      <c r="L99" s="74">
        <v>497.93281193724079</v>
      </c>
      <c r="M99" s="75">
        <v>2016</v>
      </c>
      <c r="N99" s="74">
        <v>276.0815590939157</v>
      </c>
      <c r="O99" s="75">
        <v>381</v>
      </c>
      <c r="P99" s="77">
        <v>52.176127983522754</v>
      </c>
      <c r="Q99" s="73">
        <v>154</v>
      </c>
      <c r="R99" s="77">
        <v>21.089563541896336</v>
      </c>
      <c r="S99" s="73">
        <v>312</v>
      </c>
      <c r="T99" s="83">
        <v>42.726907955010759</v>
      </c>
    </row>
    <row r="100" spans="3:20" ht="25.5" customHeight="1">
      <c r="C100" s="493" t="s">
        <v>122</v>
      </c>
      <c r="D100" s="493"/>
      <c r="E100" s="60"/>
      <c r="F100" s="82">
        <v>897299</v>
      </c>
      <c r="G100" s="75">
        <v>50</v>
      </c>
      <c r="H100" s="72">
        <v>5.5722785827243762</v>
      </c>
      <c r="I100" s="75">
        <v>9326</v>
      </c>
      <c r="J100" s="74">
        <v>1039.3414012497506</v>
      </c>
      <c r="K100" s="75">
        <v>6010</v>
      </c>
      <c r="L100" s="74">
        <v>669.78788564346996</v>
      </c>
      <c r="M100" s="75">
        <v>3316</v>
      </c>
      <c r="N100" s="74">
        <v>369.5535156062806</v>
      </c>
      <c r="O100" s="75">
        <v>614</v>
      </c>
      <c r="P100" s="77">
        <v>68.427580995855337</v>
      </c>
      <c r="Q100" s="73">
        <v>373</v>
      </c>
      <c r="R100" s="77">
        <v>41.569198227123849</v>
      </c>
      <c r="S100" s="73">
        <v>544</v>
      </c>
      <c r="T100" s="83">
        <v>60.626390980041208</v>
      </c>
    </row>
    <row r="101" spans="3:20" s="68" customFormat="1" ht="13.5" customHeight="1">
      <c r="C101" s="112"/>
      <c r="D101" s="113" t="s">
        <v>123</v>
      </c>
      <c r="E101" s="109"/>
      <c r="F101" s="82">
        <v>341000</v>
      </c>
      <c r="G101" s="75">
        <v>31</v>
      </c>
      <c r="H101" s="72">
        <v>9.0909090909090899</v>
      </c>
      <c r="I101" s="75">
        <v>5835</v>
      </c>
      <c r="J101" s="74">
        <v>1711.1436950146629</v>
      </c>
      <c r="K101" s="75">
        <v>3838</v>
      </c>
      <c r="L101" s="74">
        <v>1125.5131964809384</v>
      </c>
      <c r="M101" s="75">
        <v>1997</v>
      </c>
      <c r="N101" s="74">
        <v>585.63049853372434</v>
      </c>
      <c r="O101" s="75">
        <v>332</v>
      </c>
      <c r="P101" s="77">
        <v>97.360703812316714</v>
      </c>
      <c r="Q101" s="73">
        <v>239</v>
      </c>
      <c r="R101" s="77">
        <v>70.087976539589434</v>
      </c>
      <c r="S101" s="73">
        <v>293</v>
      </c>
      <c r="T101" s="83">
        <v>85.923753665689148</v>
      </c>
    </row>
    <row r="102" spans="3:20">
      <c r="C102" s="112"/>
      <c r="D102" s="113" t="s">
        <v>124</v>
      </c>
      <c r="E102" s="60"/>
      <c r="F102" s="82">
        <v>556299</v>
      </c>
      <c r="G102" s="75">
        <v>19</v>
      </c>
      <c r="H102" s="72">
        <v>3.415429472280195</v>
      </c>
      <c r="I102" s="75">
        <v>3491</v>
      </c>
      <c r="J102" s="74">
        <v>627.54022567000845</v>
      </c>
      <c r="K102" s="75">
        <v>2172</v>
      </c>
      <c r="L102" s="74">
        <v>390.43751651539912</v>
      </c>
      <c r="M102" s="75">
        <v>1319</v>
      </c>
      <c r="N102" s="74">
        <v>237.1027091546093</v>
      </c>
      <c r="O102" s="75">
        <v>282</v>
      </c>
      <c r="P102" s="77">
        <v>50.692163746474463</v>
      </c>
      <c r="Q102" s="73">
        <v>134</v>
      </c>
      <c r="R102" s="77">
        <v>24.087765751870847</v>
      </c>
      <c r="S102" s="73">
        <v>251</v>
      </c>
      <c r="T102" s="83">
        <v>45.119620923280465</v>
      </c>
    </row>
    <row r="103" spans="3:20" ht="25.5" customHeight="1">
      <c r="C103" s="493" t="s">
        <v>125</v>
      </c>
      <c r="D103" s="493"/>
      <c r="E103" s="60"/>
      <c r="F103" s="82">
        <v>1339000</v>
      </c>
      <c r="G103" s="75">
        <v>39</v>
      </c>
      <c r="H103" s="72">
        <v>2.912621359223301</v>
      </c>
      <c r="I103" s="75">
        <v>7986</v>
      </c>
      <c r="J103" s="74">
        <v>596.4152352501867</v>
      </c>
      <c r="K103" s="75">
        <v>5582</v>
      </c>
      <c r="L103" s="74">
        <v>416.8782673637042</v>
      </c>
      <c r="M103" s="75">
        <v>2404</v>
      </c>
      <c r="N103" s="74">
        <v>179.53696788648247</v>
      </c>
      <c r="O103" s="75">
        <v>1027</v>
      </c>
      <c r="P103" s="77">
        <v>76.699029126213588</v>
      </c>
      <c r="Q103" s="73">
        <v>340</v>
      </c>
      <c r="R103" s="77">
        <v>25.39208364451083</v>
      </c>
      <c r="S103" s="73">
        <v>690</v>
      </c>
      <c r="T103" s="83">
        <v>51.530993278566093</v>
      </c>
    </row>
    <row r="104" spans="3:20" s="68" customFormat="1" ht="26.1" customHeight="1">
      <c r="C104" s="493" t="s">
        <v>126</v>
      </c>
      <c r="D104" s="493"/>
      <c r="E104" s="109"/>
      <c r="F104" s="82">
        <v>528881</v>
      </c>
      <c r="G104" s="75">
        <v>18</v>
      </c>
      <c r="H104" s="72">
        <v>3.4034121097184431</v>
      </c>
      <c r="I104" s="75">
        <v>3946</v>
      </c>
      <c r="J104" s="74">
        <v>746.10356583049872</v>
      </c>
      <c r="K104" s="75">
        <v>2369</v>
      </c>
      <c r="L104" s="74">
        <v>447.92684932905513</v>
      </c>
      <c r="M104" s="75">
        <v>1577</v>
      </c>
      <c r="N104" s="74">
        <v>298.17671650144365</v>
      </c>
      <c r="O104" s="75">
        <v>302</v>
      </c>
      <c r="P104" s="77">
        <v>57.101692063053882</v>
      </c>
      <c r="Q104" s="73">
        <v>232</v>
      </c>
      <c r="R104" s="77">
        <v>43.866200525259934</v>
      </c>
      <c r="S104" s="73">
        <v>238</v>
      </c>
      <c r="T104" s="83">
        <v>45.000671228499414</v>
      </c>
    </row>
    <row r="105" spans="3:20" ht="25.5" customHeight="1">
      <c r="C105" s="493" t="s">
        <v>127</v>
      </c>
      <c r="D105" s="493"/>
      <c r="E105" s="60"/>
      <c r="F105" s="82">
        <v>791674</v>
      </c>
      <c r="G105" s="75">
        <v>48</v>
      </c>
      <c r="H105" s="72">
        <v>6.0631017312681736</v>
      </c>
      <c r="I105" s="75">
        <v>9371</v>
      </c>
      <c r="J105" s="74">
        <v>1183.6942984107095</v>
      </c>
      <c r="K105" s="75">
        <v>5002</v>
      </c>
      <c r="L105" s="74">
        <v>631.82572624590421</v>
      </c>
      <c r="M105" s="75">
        <v>4369</v>
      </c>
      <c r="N105" s="74">
        <v>551.86857216480519</v>
      </c>
      <c r="O105" s="75">
        <v>484</v>
      </c>
      <c r="P105" s="77">
        <v>61.136275790287421</v>
      </c>
      <c r="Q105" s="73">
        <v>277</v>
      </c>
      <c r="R105" s="77">
        <v>34.989149574193419</v>
      </c>
      <c r="S105" s="73">
        <v>402</v>
      </c>
      <c r="T105" s="83">
        <v>50.778476999370959</v>
      </c>
    </row>
    <row r="106" spans="3:20">
      <c r="C106" s="113"/>
      <c r="D106" s="113" t="s">
        <v>128</v>
      </c>
      <c r="E106" s="60"/>
      <c r="F106" s="82">
        <v>207339</v>
      </c>
      <c r="G106" s="75">
        <v>13</v>
      </c>
      <c r="H106" s="72">
        <v>6.2699250985101695</v>
      </c>
      <c r="I106" s="75">
        <v>2066</v>
      </c>
      <c r="J106" s="74">
        <v>996.43578873246236</v>
      </c>
      <c r="K106" s="75">
        <v>976</v>
      </c>
      <c r="L106" s="74">
        <v>470.72668431891731</v>
      </c>
      <c r="M106" s="75">
        <v>1090</v>
      </c>
      <c r="N106" s="74">
        <v>525.70910441354499</v>
      </c>
      <c r="O106" s="75">
        <v>130</v>
      </c>
      <c r="P106" s="77">
        <v>62.699250985101692</v>
      </c>
      <c r="Q106" s="73">
        <v>62</v>
      </c>
      <c r="R106" s="77">
        <v>29.902719700586964</v>
      </c>
      <c r="S106" s="73">
        <v>104</v>
      </c>
      <c r="T106" s="83">
        <v>50.159400788081356</v>
      </c>
    </row>
    <row r="107" spans="3:20" s="68" customFormat="1" ht="13.5" customHeight="1">
      <c r="C107" s="113"/>
      <c r="D107" s="113" t="s">
        <v>129</v>
      </c>
      <c r="E107" s="109"/>
      <c r="F107" s="82">
        <v>584335</v>
      </c>
      <c r="G107" s="75">
        <v>35</v>
      </c>
      <c r="H107" s="72">
        <v>5.9897148040079751</v>
      </c>
      <c r="I107" s="75">
        <v>7305</v>
      </c>
      <c r="J107" s="74">
        <v>1250.1390469508071</v>
      </c>
      <c r="K107" s="75">
        <v>4026</v>
      </c>
      <c r="L107" s="74">
        <v>688.98833716960303</v>
      </c>
      <c r="M107" s="75">
        <v>3279</v>
      </c>
      <c r="N107" s="74">
        <v>561.15070978120434</v>
      </c>
      <c r="O107" s="75">
        <v>354</v>
      </c>
      <c r="P107" s="77">
        <v>60.581686874823518</v>
      </c>
      <c r="Q107" s="73">
        <v>215</v>
      </c>
      <c r="R107" s="77">
        <v>36.793962367477555</v>
      </c>
      <c r="S107" s="73">
        <v>298</v>
      </c>
      <c r="T107" s="83">
        <v>50.998143188410751</v>
      </c>
    </row>
    <row r="108" spans="3:20" s="68" customFormat="1" ht="26.1" customHeight="1">
      <c r="C108" s="493" t="s">
        <v>130</v>
      </c>
      <c r="D108" s="493"/>
      <c r="E108" s="109"/>
      <c r="F108" s="82">
        <v>768575</v>
      </c>
      <c r="G108" s="75">
        <v>54</v>
      </c>
      <c r="H108" s="72">
        <v>7.0259896561818946</v>
      </c>
      <c r="I108" s="75">
        <v>9631</v>
      </c>
      <c r="J108" s="74">
        <v>1253.0982662719969</v>
      </c>
      <c r="K108" s="75">
        <v>4919</v>
      </c>
      <c r="L108" s="74">
        <v>640.01561331034702</v>
      </c>
      <c r="M108" s="75">
        <v>4712</v>
      </c>
      <c r="N108" s="74">
        <v>613.08265296164984</v>
      </c>
      <c r="O108" s="75">
        <v>435</v>
      </c>
      <c r="P108" s="77">
        <v>56.598250008131934</v>
      </c>
      <c r="Q108" s="73">
        <v>273</v>
      </c>
      <c r="R108" s="77">
        <v>35.520281039586251</v>
      </c>
      <c r="S108" s="73">
        <v>359</v>
      </c>
      <c r="T108" s="83">
        <v>46.709820121653706</v>
      </c>
    </row>
    <row r="109" spans="3:20" s="68" customFormat="1" ht="26.1" customHeight="1">
      <c r="C109" s="493" t="s">
        <v>131</v>
      </c>
      <c r="D109" s="493"/>
      <c r="E109" s="109"/>
      <c r="F109" s="82">
        <v>631496</v>
      </c>
      <c r="G109" s="75">
        <v>32</v>
      </c>
      <c r="H109" s="72">
        <v>5.0673321762924868</v>
      </c>
      <c r="I109" s="75">
        <v>5614</v>
      </c>
      <c r="J109" s="74">
        <v>889.0000886783132</v>
      </c>
      <c r="K109" s="75">
        <v>3653</v>
      </c>
      <c r="L109" s="74">
        <v>578.46763874988915</v>
      </c>
      <c r="M109" s="75">
        <v>1961</v>
      </c>
      <c r="N109" s="74">
        <v>310.53244992842394</v>
      </c>
      <c r="O109" s="75">
        <v>343</v>
      </c>
      <c r="P109" s="77">
        <v>54.31546676463509</v>
      </c>
      <c r="Q109" s="73">
        <v>276</v>
      </c>
      <c r="R109" s="77">
        <v>43.705740020522697</v>
      </c>
      <c r="S109" s="73">
        <v>321</v>
      </c>
      <c r="T109" s="83">
        <v>50.831675893434003</v>
      </c>
    </row>
    <row r="110" spans="3:20" s="68" customFormat="1" ht="13.5" customHeight="1">
      <c r="C110" s="113"/>
      <c r="D110" s="113" t="s">
        <v>132</v>
      </c>
      <c r="E110" s="109"/>
      <c r="F110" s="82">
        <v>241092</v>
      </c>
      <c r="G110" s="75">
        <v>11</v>
      </c>
      <c r="H110" s="72">
        <v>4.5625736233471041</v>
      </c>
      <c r="I110" s="75">
        <v>2002</v>
      </c>
      <c r="J110" s="74">
        <v>830.38839944917299</v>
      </c>
      <c r="K110" s="75">
        <v>1474</v>
      </c>
      <c r="L110" s="74">
        <v>611.38486552851191</v>
      </c>
      <c r="M110" s="75">
        <v>528</v>
      </c>
      <c r="N110" s="74">
        <v>219.00353392066097</v>
      </c>
      <c r="O110" s="75">
        <v>125</v>
      </c>
      <c r="P110" s="77">
        <v>51.847427538035276</v>
      </c>
      <c r="Q110" s="73">
        <v>82</v>
      </c>
      <c r="R110" s="77">
        <v>34.011912464951145</v>
      </c>
      <c r="S110" s="73">
        <v>117</v>
      </c>
      <c r="T110" s="83">
        <v>48.529192175601018</v>
      </c>
    </row>
    <row r="111" spans="3:20" s="68" customFormat="1" ht="13.5" customHeight="1">
      <c r="C111" s="113"/>
      <c r="D111" s="113" t="s">
        <v>133</v>
      </c>
      <c r="E111" s="109"/>
      <c r="F111" s="82">
        <v>390404</v>
      </c>
      <c r="G111" s="75">
        <v>21</v>
      </c>
      <c r="H111" s="72">
        <v>5.3790432475077097</v>
      </c>
      <c r="I111" s="75">
        <v>3612</v>
      </c>
      <c r="J111" s="74">
        <v>925.19543857132612</v>
      </c>
      <c r="K111" s="75">
        <v>2179</v>
      </c>
      <c r="L111" s="74">
        <v>558.13977315806187</v>
      </c>
      <c r="M111" s="75">
        <v>1433</v>
      </c>
      <c r="N111" s="74">
        <v>367.05566541326419</v>
      </c>
      <c r="O111" s="75">
        <v>218</v>
      </c>
      <c r="P111" s="77">
        <v>55.839591807460991</v>
      </c>
      <c r="Q111" s="73">
        <v>194</v>
      </c>
      <c r="R111" s="77">
        <v>49.692113810309323</v>
      </c>
      <c r="S111" s="73">
        <v>204</v>
      </c>
      <c r="T111" s="83">
        <v>52.253562975789187</v>
      </c>
    </row>
    <row r="112" spans="3:20" s="68" customFormat="1" ht="26.1" customHeight="1">
      <c r="C112" s="493" t="s">
        <v>134</v>
      </c>
      <c r="D112" s="493"/>
      <c r="E112" s="109"/>
      <c r="F112" s="82">
        <v>497643</v>
      </c>
      <c r="G112" s="75">
        <v>34</v>
      </c>
      <c r="H112" s="72">
        <v>6.8322070239107147</v>
      </c>
      <c r="I112" s="75">
        <v>5310</v>
      </c>
      <c r="J112" s="74">
        <v>1067.0299793225265</v>
      </c>
      <c r="K112" s="75">
        <v>2720</v>
      </c>
      <c r="L112" s="74">
        <v>546.57656191285719</v>
      </c>
      <c r="M112" s="75">
        <v>2590</v>
      </c>
      <c r="N112" s="74">
        <v>520.45341740966921</v>
      </c>
      <c r="O112" s="75">
        <v>351</v>
      </c>
      <c r="P112" s="77">
        <v>70.532490158607672</v>
      </c>
      <c r="Q112" s="73">
        <v>264</v>
      </c>
      <c r="R112" s="77">
        <v>53.050078068012603</v>
      </c>
      <c r="S112" s="73">
        <v>253</v>
      </c>
      <c r="T112" s="83">
        <v>50.839658148512086</v>
      </c>
    </row>
    <row r="113" spans="2:20" s="68" customFormat="1" ht="13.5" customHeight="1">
      <c r="C113" s="113"/>
      <c r="D113" s="113" t="s">
        <v>135</v>
      </c>
      <c r="E113" s="109"/>
      <c r="F113" s="82">
        <v>365029</v>
      </c>
      <c r="G113" s="75">
        <v>23</v>
      </c>
      <c r="H113" s="72">
        <v>6.3008692460051119</v>
      </c>
      <c r="I113" s="75">
        <v>3922</v>
      </c>
      <c r="J113" s="74">
        <v>1074.4351818622631</v>
      </c>
      <c r="K113" s="75">
        <v>2265</v>
      </c>
      <c r="L113" s="74">
        <v>620.49864531311209</v>
      </c>
      <c r="M113" s="75">
        <v>1657</v>
      </c>
      <c r="N113" s="74">
        <v>453.93653654915084</v>
      </c>
      <c r="O113" s="75">
        <v>260</v>
      </c>
      <c r="P113" s="77">
        <v>71.227217563536044</v>
      </c>
      <c r="Q113" s="73">
        <v>195</v>
      </c>
      <c r="R113" s="77">
        <v>53.420413172652033</v>
      </c>
      <c r="S113" s="73">
        <v>188</v>
      </c>
      <c r="T113" s="83">
        <v>51.502757315172218</v>
      </c>
    </row>
    <row r="114" spans="2:20" ht="13.5" customHeight="1">
      <c r="C114" s="113"/>
      <c r="D114" s="113" t="s">
        <v>136</v>
      </c>
      <c r="E114" s="60"/>
      <c r="F114" s="82">
        <v>132614</v>
      </c>
      <c r="G114" s="75">
        <v>11</v>
      </c>
      <c r="H114" s="72">
        <v>8.2947501772060264</v>
      </c>
      <c r="I114" s="75">
        <v>1388</v>
      </c>
      <c r="J114" s="74">
        <v>1046.6466587238149</v>
      </c>
      <c r="K114" s="75">
        <v>455</v>
      </c>
      <c r="L114" s="74">
        <v>343.10103005715837</v>
      </c>
      <c r="M114" s="75">
        <v>933</v>
      </c>
      <c r="N114" s="74">
        <v>703.54562866665663</v>
      </c>
      <c r="O114" s="75">
        <v>91</v>
      </c>
      <c r="P114" s="77">
        <v>68.620206011431677</v>
      </c>
      <c r="Q114" s="73">
        <v>69</v>
      </c>
      <c r="R114" s="77">
        <v>52.030705657019624</v>
      </c>
      <c r="S114" s="73">
        <v>65</v>
      </c>
      <c r="T114" s="83">
        <v>49.014432865308336</v>
      </c>
    </row>
    <row r="115" spans="2:20" ht="25.5" customHeight="1">
      <c r="B115" s="62"/>
      <c r="C115" s="495" t="s">
        <v>137</v>
      </c>
      <c r="D115" s="495"/>
      <c r="E115" s="63"/>
      <c r="F115" s="114">
        <v>92851</v>
      </c>
      <c r="G115" s="115">
        <v>8</v>
      </c>
      <c r="H115" s="72">
        <v>8.6159545939192892</v>
      </c>
      <c r="I115" s="115">
        <v>750</v>
      </c>
      <c r="J115" s="74">
        <v>807.74574317993336</v>
      </c>
      <c r="K115" s="115">
        <v>513</v>
      </c>
      <c r="L115" s="74">
        <v>552.4980883350745</v>
      </c>
      <c r="M115" s="115">
        <v>237</v>
      </c>
      <c r="N115" s="74">
        <v>255.24765484485897</v>
      </c>
      <c r="O115" s="115">
        <v>84</v>
      </c>
      <c r="P115" s="77">
        <v>90.467523236152545</v>
      </c>
      <c r="Q115" s="116">
        <v>41</v>
      </c>
      <c r="R115" s="77">
        <v>44.156767293836367</v>
      </c>
      <c r="S115" s="116">
        <v>47</v>
      </c>
      <c r="T115" s="117">
        <v>50.618733239275826</v>
      </c>
    </row>
    <row r="116" spans="2:20">
      <c r="C116" s="118"/>
      <c r="D116" s="119"/>
      <c r="E116" s="119"/>
      <c r="F116" s="120" t="s">
        <v>138</v>
      </c>
      <c r="G116" s="121" t="s">
        <v>139</v>
      </c>
      <c r="H116" s="119"/>
      <c r="I116" s="119"/>
      <c r="J116" s="119"/>
      <c r="K116" s="119"/>
      <c r="L116" s="119"/>
      <c r="M116" s="119"/>
      <c r="N116" s="119"/>
      <c r="O116" s="122"/>
      <c r="P116" s="122"/>
      <c r="Q116" s="122"/>
      <c r="R116" s="122"/>
      <c r="S116" s="122"/>
      <c r="T116" s="122"/>
    </row>
    <row r="117" spans="2:20" ht="13.5" customHeight="1">
      <c r="C117" s="123"/>
      <c r="D117" s="124"/>
      <c r="E117" s="124"/>
      <c r="F117" s="124"/>
      <c r="G117" s="125"/>
      <c r="H117" s="126"/>
      <c r="I117" s="126"/>
      <c r="J117" s="126"/>
      <c r="K117" s="126"/>
      <c r="L117" s="126"/>
      <c r="M117" s="126"/>
      <c r="N117" s="126"/>
      <c r="T117" s="127" t="s">
        <v>140</v>
      </c>
    </row>
    <row r="118" spans="2:20" ht="13.5" customHeight="1">
      <c r="D118" s="128"/>
      <c r="E118" s="128"/>
      <c r="F118" s="128"/>
      <c r="G118" s="129"/>
      <c r="H118" s="130"/>
      <c r="I118" s="131"/>
      <c r="J118" s="131"/>
      <c r="K118" s="131"/>
      <c r="L118" s="131"/>
      <c r="M118" s="131"/>
      <c r="N118" s="131"/>
    </row>
    <row r="119" spans="2:20">
      <c r="G119" s="132"/>
    </row>
  </sheetData>
  <mergeCells count="39">
    <mergeCell ref="C105:D105"/>
    <mergeCell ref="C108:D108"/>
    <mergeCell ref="C109:D109"/>
    <mergeCell ref="C112:D112"/>
    <mergeCell ref="C115:D115"/>
    <mergeCell ref="C104:D104"/>
    <mergeCell ref="C67:D67"/>
    <mergeCell ref="C70:D70"/>
    <mergeCell ref="C77:D77"/>
    <mergeCell ref="C83:D83"/>
    <mergeCell ref="C88:D88"/>
    <mergeCell ref="C94:D94"/>
    <mergeCell ref="C97:D97"/>
    <mergeCell ref="C98:D98"/>
    <mergeCell ref="C99:D99"/>
    <mergeCell ref="C100:D100"/>
    <mergeCell ref="C103:D103"/>
    <mergeCell ref="C63:D63"/>
    <mergeCell ref="C7:D7"/>
    <mergeCell ref="C8:D8"/>
    <mergeCell ref="C19:D19"/>
    <mergeCell ref="C21:D21"/>
    <mergeCell ref="C23:D23"/>
    <mergeCell ref="C25:D25"/>
    <mergeCell ref="C33:D33"/>
    <mergeCell ref="C39:D39"/>
    <mergeCell ref="C48:D48"/>
    <mergeCell ref="C54:D54"/>
    <mergeCell ref="C59:D59"/>
    <mergeCell ref="F3:F6"/>
    <mergeCell ref="O3:R3"/>
    <mergeCell ref="S3:T3"/>
    <mergeCell ref="G4:H5"/>
    <mergeCell ref="O4:P5"/>
    <mergeCell ref="Q4:R5"/>
    <mergeCell ref="S4:T5"/>
    <mergeCell ref="I5:J5"/>
    <mergeCell ref="K5:L5"/>
    <mergeCell ref="M5:N5"/>
  </mergeCells>
  <phoneticPr fontId="7"/>
  <pageMargins left="0.98425196850393704" right="0.78740157480314965" top="0.98425196850393704" bottom="0.98425196850393704" header="0.51181102362204722" footer="0.51181102362204722"/>
  <pageSetup paperSize="9" scale="61" orientation="portrait" r:id="rId1"/>
  <headerFooter alignWithMargins="0"/>
  <rowBreaks count="1" manualBreakCount="1">
    <brk id="62" min="1" max="20" man="1"/>
  </rowBreaks>
  <colBreaks count="1" manualBreakCount="1">
    <brk id="14" max="1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0610-5F63-4F75-9618-2DE3F5FB7853}">
  <sheetPr codeName="Sheet2">
    <tabColor theme="0"/>
  </sheetPr>
  <dimension ref="A1:AB28"/>
  <sheetViews>
    <sheetView workbookViewId="0">
      <selection activeCell="T5" sqref="T5"/>
    </sheetView>
  </sheetViews>
  <sheetFormatPr defaultRowHeight="14.25"/>
  <cols>
    <col min="1" max="1" width="1.75" style="133" customWidth="1"/>
    <col min="2" max="2" width="2.875" style="133" customWidth="1"/>
    <col min="3" max="3" width="15.25" style="133" customWidth="1"/>
    <col min="4" max="4" width="1.75" style="133" customWidth="1"/>
    <col min="5" max="15" width="5.875" style="133" customWidth="1"/>
    <col min="16" max="16384" width="9" style="133"/>
  </cols>
  <sheetData>
    <row r="1" spans="1:18" ht="20.25" customHeight="1">
      <c r="F1" s="133" t="s">
        <v>141</v>
      </c>
    </row>
    <row r="2" spans="1:18" ht="20.25" customHeight="1">
      <c r="O2" s="134" t="s">
        <v>16</v>
      </c>
    </row>
    <row r="3" spans="1:18" ht="34.5" customHeight="1">
      <c r="A3" s="135"/>
      <c r="B3" s="135"/>
      <c r="C3" s="135"/>
      <c r="D3" s="136"/>
      <c r="E3" s="497" t="s">
        <v>142</v>
      </c>
      <c r="F3" s="500" t="s">
        <v>143</v>
      </c>
      <c r="G3" s="501"/>
      <c r="H3" s="501"/>
      <c r="I3" s="501"/>
      <c r="J3" s="501"/>
      <c r="K3" s="501"/>
      <c r="L3" s="501"/>
      <c r="M3" s="501"/>
      <c r="N3" s="501"/>
      <c r="O3" s="501"/>
    </row>
    <row r="4" spans="1:18" ht="27" customHeight="1">
      <c r="A4" s="137"/>
      <c r="B4" s="137"/>
      <c r="C4" s="137"/>
      <c r="D4" s="138"/>
      <c r="E4" s="498"/>
      <c r="F4" s="139">
        <v>20</v>
      </c>
      <c r="G4" s="139">
        <v>30</v>
      </c>
      <c r="H4" s="139">
        <v>40</v>
      </c>
      <c r="I4" s="139">
        <v>50</v>
      </c>
      <c r="J4" s="139">
        <v>100</v>
      </c>
      <c r="K4" s="139">
        <v>150</v>
      </c>
      <c r="L4" s="139">
        <v>200</v>
      </c>
      <c r="M4" s="139">
        <v>300</v>
      </c>
      <c r="N4" s="139">
        <v>400</v>
      </c>
      <c r="O4" s="140">
        <v>500</v>
      </c>
    </row>
    <row r="5" spans="1:18" ht="23.25" customHeight="1">
      <c r="A5" s="137"/>
      <c r="B5" s="137"/>
      <c r="C5" s="137"/>
      <c r="D5" s="138"/>
      <c r="E5" s="498"/>
      <c r="F5" s="141" t="s">
        <v>144</v>
      </c>
      <c r="G5" s="141" t="s">
        <v>144</v>
      </c>
      <c r="H5" s="141" t="s">
        <v>144</v>
      </c>
      <c r="I5" s="141" t="s">
        <v>144</v>
      </c>
      <c r="J5" s="141" t="s">
        <v>144</v>
      </c>
      <c r="K5" s="141" t="s">
        <v>144</v>
      </c>
      <c r="L5" s="141" t="s">
        <v>144</v>
      </c>
      <c r="M5" s="141" t="s">
        <v>144</v>
      </c>
      <c r="N5" s="141" t="s">
        <v>144</v>
      </c>
      <c r="O5" s="142" t="s">
        <v>144</v>
      </c>
    </row>
    <row r="6" spans="1:18" ht="27" customHeight="1">
      <c r="A6" s="143"/>
      <c r="B6" s="143"/>
      <c r="C6" s="143"/>
      <c r="D6" s="144"/>
      <c r="E6" s="499"/>
      <c r="F6" s="145">
        <v>29</v>
      </c>
      <c r="G6" s="145">
        <v>39</v>
      </c>
      <c r="H6" s="145">
        <v>49</v>
      </c>
      <c r="I6" s="145">
        <v>99</v>
      </c>
      <c r="J6" s="145">
        <v>149</v>
      </c>
      <c r="K6" s="145">
        <v>199</v>
      </c>
      <c r="L6" s="145">
        <v>299</v>
      </c>
      <c r="M6" s="145">
        <v>399</v>
      </c>
      <c r="N6" s="145">
        <v>499</v>
      </c>
      <c r="O6" s="146"/>
    </row>
    <row r="7" spans="1:18" ht="34.5" customHeight="1">
      <c r="B7" s="496" t="s">
        <v>145</v>
      </c>
      <c r="C7" s="496"/>
      <c r="D7" s="147"/>
      <c r="E7" s="148">
        <v>342</v>
      </c>
      <c r="F7" s="149">
        <v>5</v>
      </c>
      <c r="G7" s="149">
        <v>12</v>
      </c>
      <c r="H7" s="149">
        <v>27</v>
      </c>
      <c r="I7" s="149">
        <v>86</v>
      </c>
      <c r="J7" s="149">
        <v>56</v>
      </c>
      <c r="K7" s="149">
        <v>57</v>
      </c>
      <c r="L7" s="149">
        <v>37</v>
      </c>
      <c r="M7" s="149">
        <v>29</v>
      </c>
      <c r="N7" s="149">
        <v>16</v>
      </c>
      <c r="O7" s="150">
        <v>17</v>
      </c>
    </row>
    <row r="8" spans="1:18" ht="34.5" customHeight="1">
      <c r="B8" s="502" t="s">
        <v>147</v>
      </c>
      <c r="C8" s="502"/>
      <c r="D8" s="151"/>
      <c r="E8" s="152">
        <v>8</v>
      </c>
      <c r="F8" s="153">
        <v>0</v>
      </c>
      <c r="G8" s="153">
        <v>0</v>
      </c>
      <c r="H8" s="153">
        <v>0</v>
      </c>
      <c r="I8" s="153">
        <v>1</v>
      </c>
      <c r="J8" s="153">
        <v>0</v>
      </c>
      <c r="K8" s="153">
        <v>2</v>
      </c>
      <c r="L8" s="153">
        <v>0</v>
      </c>
      <c r="M8" s="153">
        <v>2</v>
      </c>
      <c r="N8" s="153">
        <v>0</v>
      </c>
      <c r="O8" s="154">
        <v>3</v>
      </c>
    </row>
    <row r="9" spans="1:18" s="155" customFormat="1" ht="34.5" customHeight="1">
      <c r="B9" s="156"/>
      <c r="C9" s="156" t="s">
        <v>148</v>
      </c>
      <c r="D9" s="157"/>
      <c r="E9" s="152">
        <v>1</v>
      </c>
      <c r="F9" s="153">
        <v>0</v>
      </c>
      <c r="G9" s="153">
        <v>0</v>
      </c>
      <c r="H9" s="153">
        <v>0</v>
      </c>
      <c r="I9" s="153">
        <v>0</v>
      </c>
      <c r="J9" s="153">
        <v>0</v>
      </c>
      <c r="K9" s="153">
        <v>1</v>
      </c>
      <c r="L9" s="153">
        <v>0</v>
      </c>
      <c r="M9" s="153">
        <v>0</v>
      </c>
      <c r="N9" s="153">
        <v>0</v>
      </c>
      <c r="O9" s="154">
        <v>0</v>
      </c>
      <c r="Q9" s="133"/>
      <c r="R9" s="133"/>
    </row>
    <row r="10" spans="1:18" s="155" customFormat="1" ht="34.5" customHeight="1">
      <c r="C10" s="156" t="s">
        <v>149</v>
      </c>
      <c r="D10" s="157"/>
      <c r="E10" s="152">
        <v>7</v>
      </c>
      <c r="F10" s="153">
        <v>0</v>
      </c>
      <c r="G10" s="153">
        <v>0</v>
      </c>
      <c r="H10" s="153">
        <v>0</v>
      </c>
      <c r="I10" s="153">
        <v>1</v>
      </c>
      <c r="J10" s="153">
        <v>0</v>
      </c>
      <c r="K10" s="153">
        <v>1</v>
      </c>
      <c r="L10" s="153">
        <v>0</v>
      </c>
      <c r="M10" s="153">
        <v>2</v>
      </c>
      <c r="N10" s="153">
        <v>0</v>
      </c>
      <c r="O10" s="154">
        <v>3</v>
      </c>
      <c r="Q10" s="133"/>
      <c r="R10" s="133"/>
    </row>
    <row r="11" spans="1:18" s="155" customFormat="1" ht="34.5" customHeight="1">
      <c r="B11" s="496" t="s">
        <v>151</v>
      </c>
      <c r="C11" s="496"/>
      <c r="D11" s="157"/>
      <c r="E11" s="152">
        <v>17</v>
      </c>
      <c r="F11" s="153">
        <v>0</v>
      </c>
      <c r="G11" s="153">
        <v>0</v>
      </c>
      <c r="H11" s="153">
        <v>1</v>
      </c>
      <c r="I11" s="153">
        <v>2</v>
      </c>
      <c r="J11" s="153">
        <v>3</v>
      </c>
      <c r="K11" s="153">
        <v>1</v>
      </c>
      <c r="L11" s="153">
        <v>0</v>
      </c>
      <c r="M11" s="153">
        <v>4</v>
      </c>
      <c r="N11" s="153">
        <v>3</v>
      </c>
      <c r="O11" s="154">
        <v>3</v>
      </c>
      <c r="Q11" s="133"/>
      <c r="R11" s="133"/>
    </row>
    <row r="12" spans="1:18" s="155" customFormat="1" ht="34.5" customHeight="1">
      <c r="B12" s="156"/>
      <c r="C12" s="158" t="s">
        <v>152</v>
      </c>
      <c r="D12" s="159"/>
      <c r="E12" s="152">
        <v>2</v>
      </c>
      <c r="F12" s="153">
        <v>0</v>
      </c>
      <c r="G12" s="153">
        <v>0</v>
      </c>
      <c r="H12" s="153">
        <v>0</v>
      </c>
      <c r="I12" s="153">
        <v>1</v>
      </c>
      <c r="J12" s="153">
        <v>1</v>
      </c>
      <c r="K12" s="153">
        <v>0</v>
      </c>
      <c r="L12" s="153">
        <v>0</v>
      </c>
      <c r="M12" s="153">
        <v>0</v>
      </c>
      <c r="N12" s="153">
        <v>0</v>
      </c>
      <c r="O12" s="154">
        <v>0</v>
      </c>
      <c r="Q12" s="133"/>
      <c r="R12" s="133"/>
    </row>
    <row r="13" spans="1:18" s="155" customFormat="1" ht="34.5" customHeight="1">
      <c r="B13" s="156"/>
      <c r="C13" s="156" t="s">
        <v>154</v>
      </c>
      <c r="D13" s="157"/>
      <c r="E13" s="152">
        <v>10</v>
      </c>
      <c r="F13" s="153">
        <v>0</v>
      </c>
      <c r="G13" s="153">
        <v>0</v>
      </c>
      <c r="H13" s="153">
        <v>1</v>
      </c>
      <c r="I13" s="153">
        <v>1</v>
      </c>
      <c r="J13" s="153">
        <v>2</v>
      </c>
      <c r="K13" s="153">
        <v>1</v>
      </c>
      <c r="L13" s="153">
        <v>0</v>
      </c>
      <c r="M13" s="153">
        <v>2</v>
      </c>
      <c r="N13" s="153">
        <v>1</v>
      </c>
      <c r="O13" s="154">
        <v>2</v>
      </c>
      <c r="Q13" s="133"/>
      <c r="R13" s="133"/>
    </row>
    <row r="14" spans="1:18" s="155" customFormat="1" ht="34.5" customHeight="1">
      <c r="B14" s="156"/>
      <c r="C14" s="156" t="s">
        <v>149</v>
      </c>
      <c r="D14" s="157"/>
      <c r="E14" s="152">
        <v>5</v>
      </c>
      <c r="F14" s="153">
        <v>0</v>
      </c>
      <c r="G14" s="153">
        <v>0</v>
      </c>
      <c r="H14" s="153">
        <v>0</v>
      </c>
      <c r="I14" s="153">
        <v>0</v>
      </c>
      <c r="J14" s="153">
        <v>0</v>
      </c>
      <c r="K14" s="153">
        <v>0</v>
      </c>
      <c r="L14" s="153">
        <v>0</v>
      </c>
      <c r="M14" s="153">
        <v>2</v>
      </c>
      <c r="N14" s="153">
        <v>2</v>
      </c>
      <c r="O14" s="154">
        <v>1</v>
      </c>
      <c r="Q14" s="133"/>
      <c r="R14" s="133"/>
    </row>
    <row r="15" spans="1:18" s="155" customFormat="1" ht="34.5" customHeight="1">
      <c r="B15" s="496" t="s">
        <v>155</v>
      </c>
      <c r="C15" s="496"/>
      <c r="D15" s="157"/>
      <c r="E15" s="152">
        <v>0</v>
      </c>
      <c r="F15" s="153">
        <v>0</v>
      </c>
      <c r="G15" s="153">
        <v>0</v>
      </c>
      <c r="H15" s="153">
        <v>0</v>
      </c>
      <c r="I15" s="153">
        <v>0</v>
      </c>
      <c r="J15" s="153">
        <v>0</v>
      </c>
      <c r="K15" s="153">
        <v>0</v>
      </c>
      <c r="L15" s="153">
        <v>0</v>
      </c>
      <c r="M15" s="153">
        <v>0</v>
      </c>
      <c r="N15" s="153">
        <v>0</v>
      </c>
      <c r="O15" s="154">
        <v>0</v>
      </c>
      <c r="Q15" s="133"/>
      <c r="R15" s="133"/>
    </row>
    <row r="16" spans="1:18" s="155" customFormat="1" ht="34.5" customHeight="1">
      <c r="B16" s="496" t="s">
        <v>157</v>
      </c>
      <c r="C16" s="496"/>
      <c r="D16" s="157"/>
      <c r="E16" s="152">
        <v>3</v>
      </c>
      <c r="F16" s="153">
        <v>0</v>
      </c>
      <c r="G16" s="153">
        <v>0</v>
      </c>
      <c r="H16" s="153">
        <v>0</v>
      </c>
      <c r="I16" s="153">
        <v>0</v>
      </c>
      <c r="J16" s="153">
        <v>1</v>
      </c>
      <c r="K16" s="153">
        <v>0</v>
      </c>
      <c r="L16" s="153">
        <v>1</v>
      </c>
      <c r="M16" s="153">
        <v>0</v>
      </c>
      <c r="N16" s="153">
        <v>0</v>
      </c>
      <c r="O16" s="154">
        <v>1</v>
      </c>
      <c r="Q16" s="133"/>
      <c r="R16" s="133"/>
    </row>
    <row r="17" spans="1:28" s="155" customFormat="1" ht="34.5" customHeight="1">
      <c r="B17" s="496" t="s">
        <v>159</v>
      </c>
      <c r="C17" s="496"/>
      <c r="D17" s="157"/>
      <c r="E17" s="152">
        <v>279</v>
      </c>
      <c r="F17" s="153">
        <v>3</v>
      </c>
      <c r="G17" s="153">
        <v>13</v>
      </c>
      <c r="H17" s="153">
        <v>23</v>
      </c>
      <c r="I17" s="153">
        <v>70</v>
      </c>
      <c r="J17" s="153">
        <v>51</v>
      </c>
      <c r="K17" s="153">
        <v>50</v>
      </c>
      <c r="L17" s="153">
        <v>37</v>
      </c>
      <c r="M17" s="153">
        <v>15</v>
      </c>
      <c r="N17" s="153">
        <v>13</v>
      </c>
      <c r="O17" s="154">
        <v>4</v>
      </c>
      <c r="Q17" s="133"/>
      <c r="R17" s="133"/>
    </row>
    <row r="18" spans="1:28" s="155" customFormat="1" ht="34.5" customHeight="1">
      <c r="B18" s="496" t="s">
        <v>161</v>
      </c>
      <c r="C18" s="505"/>
      <c r="D18" s="154"/>
      <c r="E18" s="152">
        <v>4</v>
      </c>
      <c r="F18" s="153">
        <v>1</v>
      </c>
      <c r="G18" s="153">
        <v>0</v>
      </c>
      <c r="H18" s="153">
        <v>0</v>
      </c>
      <c r="I18" s="153">
        <v>2</v>
      </c>
      <c r="J18" s="153">
        <v>0</v>
      </c>
      <c r="K18" s="153">
        <v>1</v>
      </c>
      <c r="L18" s="153">
        <v>0</v>
      </c>
      <c r="M18" s="153">
        <v>0</v>
      </c>
      <c r="N18" s="153">
        <v>0</v>
      </c>
      <c r="O18" s="154">
        <v>0</v>
      </c>
      <c r="Q18" s="133"/>
      <c r="R18" s="133"/>
    </row>
    <row r="19" spans="1:28" s="155" customFormat="1" ht="34.5" customHeight="1">
      <c r="B19" s="496" t="s">
        <v>163</v>
      </c>
      <c r="C19" s="496"/>
      <c r="D19" s="157"/>
      <c r="E19" s="152">
        <v>28</v>
      </c>
      <c r="F19" s="153">
        <v>1</v>
      </c>
      <c r="G19" s="153">
        <v>0</v>
      </c>
      <c r="H19" s="153">
        <v>1</v>
      </c>
      <c r="I19" s="153">
        <v>9</v>
      </c>
      <c r="J19" s="153">
        <v>1</v>
      </c>
      <c r="K19" s="153">
        <v>2</v>
      </c>
      <c r="L19" s="153">
        <v>1</v>
      </c>
      <c r="M19" s="153">
        <v>5</v>
      </c>
      <c r="N19" s="153">
        <v>0</v>
      </c>
      <c r="O19" s="154">
        <v>6</v>
      </c>
      <c r="Q19" s="133"/>
      <c r="R19" s="133"/>
    </row>
    <row r="20" spans="1:28" s="160" customFormat="1" ht="15.75" customHeight="1">
      <c r="B20" s="506"/>
      <c r="C20" s="507"/>
      <c r="D20" s="161"/>
      <c r="E20" s="162"/>
      <c r="F20" s="163"/>
      <c r="G20" s="163"/>
      <c r="H20" s="163"/>
      <c r="I20" s="163"/>
      <c r="J20" s="163"/>
      <c r="K20" s="163"/>
      <c r="L20" s="163"/>
      <c r="M20" s="163"/>
      <c r="N20" s="163"/>
      <c r="O20" s="161"/>
      <c r="Q20" s="133"/>
      <c r="R20" s="133"/>
    </row>
    <row r="21" spans="1:28" ht="34.5" customHeight="1">
      <c r="B21" s="506" t="s">
        <v>164</v>
      </c>
      <c r="C21" s="506"/>
      <c r="D21" s="138"/>
      <c r="E21" s="164">
        <v>8</v>
      </c>
      <c r="F21" s="137">
        <v>0</v>
      </c>
      <c r="G21" s="137">
        <v>0</v>
      </c>
      <c r="H21" s="137">
        <v>0</v>
      </c>
      <c r="I21" s="137">
        <v>1</v>
      </c>
      <c r="J21" s="137">
        <v>0</v>
      </c>
      <c r="K21" s="137">
        <v>0</v>
      </c>
      <c r="L21" s="137">
        <v>1</v>
      </c>
      <c r="M21" s="137">
        <v>1</v>
      </c>
      <c r="N21" s="137">
        <v>0</v>
      </c>
      <c r="O21" s="138">
        <v>5</v>
      </c>
    </row>
    <row r="22" spans="1:28" ht="34.5" customHeight="1">
      <c r="B22" s="503" t="s">
        <v>165</v>
      </c>
      <c r="C22" s="503"/>
      <c r="D22" s="138"/>
      <c r="E22" s="164">
        <v>24</v>
      </c>
      <c r="F22" s="137">
        <v>0</v>
      </c>
      <c r="G22" s="137">
        <v>0</v>
      </c>
      <c r="H22" s="137">
        <v>0</v>
      </c>
      <c r="I22" s="137">
        <v>0</v>
      </c>
      <c r="J22" s="137">
        <v>0</v>
      </c>
      <c r="K22" s="137">
        <v>0</v>
      </c>
      <c r="L22" s="137">
        <v>1</v>
      </c>
      <c r="M22" s="137">
        <v>8</v>
      </c>
      <c r="N22" s="137">
        <v>4</v>
      </c>
      <c r="O22" s="138">
        <v>11</v>
      </c>
    </row>
    <row r="23" spans="1:28" ht="34.5" customHeight="1">
      <c r="A23" s="143"/>
      <c r="B23" s="504" t="s">
        <v>166</v>
      </c>
      <c r="C23" s="504"/>
      <c r="D23" s="165"/>
      <c r="E23" s="166">
        <v>180</v>
      </c>
      <c r="F23" s="143">
        <v>0</v>
      </c>
      <c r="G23" s="143">
        <v>6</v>
      </c>
      <c r="H23" s="143">
        <v>12</v>
      </c>
      <c r="I23" s="143">
        <v>44</v>
      </c>
      <c r="J23" s="143">
        <v>32</v>
      </c>
      <c r="K23" s="143">
        <v>30</v>
      </c>
      <c r="L23" s="143">
        <v>18</v>
      </c>
      <c r="M23" s="143">
        <v>17</v>
      </c>
      <c r="N23" s="143">
        <v>8</v>
      </c>
      <c r="O23" s="144">
        <v>13</v>
      </c>
      <c r="S23" s="137"/>
      <c r="T23" s="137"/>
      <c r="U23" s="137"/>
      <c r="V23" s="137"/>
      <c r="W23" s="137"/>
      <c r="X23" s="137"/>
      <c r="Y23" s="137"/>
      <c r="Z23" s="137"/>
      <c r="AB23" s="137"/>
    </row>
    <row r="24" spans="1:28" ht="17.25" customHeight="1"/>
    <row r="25" spans="1:28" ht="21" customHeight="1">
      <c r="O25" s="134" t="s">
        <v>140</v>
      </c>
    </row>
    <row r="28" spans="1:28">
      <c r="E28" s="167"/>
      <c r="F28" s="167"/>
      <c r="G28" s="167"/>
      <c r="H28" s="167"/>
      <c r="I28" s="167"/>
      <c r="J28" s="167"/>
      <c r="K28" s="167"/>
      <c r="L28" s="167"/>
      <c r="M28" s="167"/>
      <c r="N28" s="167"/>
      <c r="O28" s="167"/>
    </row>
  </sheetData>
  <mergeCells count="14">
    <mergeCell ref="B22:C22"/>
    <mergeCell ref="B23:C23"/>
    <mergeCell ref="B16:C16"/>
    <mergeCell ref="B17:C17"/>
    <mergeCell ref="B18:C18"/>
    <mergeCell ref="B19:C19"/>
    <mergeCell ref="B20:C20"/>
    <mergeCell ref="B21:C21"/>
    <mergeCell ref="B15:C15"/>
    <mergeCell ref="E3:E6"/>
    <mergeCell ref="F3:O3"/>
    <mergeCell ref="B7:C7"/>
    <mergeCell ref="B8:C8"/>
    <mergeCell ref="B11:C11"/>
  </mergeCells>
  <phoneticPr fontId="7"/>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E949-6EC4-4E67-A18F-2924F3EE87EE}">
  <sheetPr codeName="Sheet3">
    <tabColor theme="0"/>
  </sheetPr>
  <dimension ref="A1:R117"/>
  <sheetViews>
    <sheetView view="pageBreakPreview" zoomScaleNormal="100" zoomScaleSheetLayoutView="100" workbookViewId="0">
      <pane xSplit="5" ySplit="5" topLeftCell="F6" activePane="bottomRight" state="frozen"/>
      <selection pane="topRight" activeCell="F1" sqref="F1"/>
      <selection pane="bottomLeft" activeCell="A6" sqref="A6"/>
      <selection pane="bottomRight"/>
    </sheetView>
  </sheetViews>
  <sheetFormatPr defaultRowHeight="13.5"/>
  <cols>
    <col min="1" max="1" width="1.625" style="168" customWidth="1"/>
    <col min="2" max="2" width="2.625" style="168" customWidth="1"/>
    <col min="3" max="3" width="18.375" style="168" customWidth="1"/>
    <col min="4" max="4" width="1.625" style="168" customWidth="1"/>
    <col min="5" max="18" width="5.5" style="168" customWidth="1"/>
    <col min="19" max="16384" width="9" style="168"/>
  </cols>
  <sheetData>
    <row r="1" spans="1:18">
      <c r="C1" s="168" t="s">
        <v>167</v>
      </c>
    </row>
    <row r="2" spans="1:18">
      <c r="R2" s="169" t="s">
        <v>168</v>
      </c>
    </row>
    <row r="3" spans="1:18" ht="13.5" customHeight="1">
      <c r="A3" s="170"/>
      <c r="B3" s="170"/>
      <c r="C3" s="170"/>
      <c r="D3" s="171"/>
      <c r="E3" s="510" t="s">
        <v>24</v>
      </c>
      <c r="F3" s="512" t="s">
        <v>146</v>
      </c>
      <c r="G3" s="512"/>
      <c r="H3" s="513" t="s">
        <v>150</v>
      </c>
      <c r="I3" s="513"/>
      <c r="J3" s="513"/>
      <c r="K3" s="508" t="s">
        <v>169</v>
      </c>
      <c r="L3" s="508" t="s">
        <v>156</v>
      </c>
      <c r="M3" s="508" t="s">
        <v>158</v>
      </c>
      <c r="N3" s="508" t="s">
        <v>160</v>
      </c>
      <c r="O3" s="508" t="s">
        <v>162</v>
      </c>
      <c r="P3" s="515" t="s">
        <v>170</v>
      </c>
      <c r="Q3" s="508" t="s">
        <v>171</v>
      </c>
      <c r="R3" s="508" t="s">
        <v>172</v>
      </c>
    </row>
    <row r="4" spans="1:18" ht="69" customHeight="1">
      <c r="A4" s="172"/>
      <c r="B4" s="172"/>
      <c r="C4" s="172"/>
      <c r="D4" s="173"/>
      <c r="E4" s="511"/>
      <c r="F4" s="174" t="s">
        <v>173</v>
      </c>
      <c r="G4" s="174" t="s">
        <v>162</v>
      </c>
      <c r="H4" s="174" t="s">
        <v>174</v>
      </c>
      <c r="I4" s="174" t="s">
        <v>153</v>
      </c>
      <c r="J4" s="174" t="s">
        <v>162</v>
      </c>
      <c r="K4" s="508"/>
      <c r="L4" s="508"/>
      <c r="M4" s="508"/>
      <c r="N4" s="508"/>
      <c r="O4" s="508"/>
      <c r="P4" s="515"/>
      <c r="Q4" s="508"/>
      <c r="R4" s="508"/>
    </row>
    <row r="5" spans="1:18" s="180" customFormat="1" ht="25.5" customHeight="1">
      <c r="A5" s="175"/>
      <c r="B5" s="509" t="s">
        <v>29</v>
      </c>
      <c r="C5" s="509"/>
      <c r="D5" s="176"/>
      <c r="E5" s="177">
        <v>343</v>
      </c>
      <c r="F5" s="178">
        <v>1</v>
      </c>
      <c r="G5" s="178">
        <v>7</v>
      </c>
      <c r="H5" s="178">
        <v>2</v>
      </c>
      <c r="I5" s="178">
        <v>10</v>
      </c>
      <c r="J5" s="178">
        <v>9</v>
      </c>
      <c r="K5" s="178">
        <v>0</v>
      </c>
      <c r="L5" s="178">
        <v>3</v>
      </c>
      <c r="M5" s="178">
        <v>280</v>
      </c>
      <c r="N5" s="178">
        <v>4</v>
      </c>
      <c r="O5" s="178">
        <v>27</v>
      </c>
      <c r="P5" s="177">
        <v>8</v>
      </c>
      <c r="Q5" s="178">
        <v>24</v>
      </c>
      <c r="R5" s="179">
        <v>180</v>
      </c>
    </row>
    <row r="6" spans="1:18" s="184" customFormat="1" ht="25.5" customHeight="1">
      <c r="A6" s="181"/>
      <c r="B6" s="514" t="s">
        <v>30</v>
      </c>
      <c r="C6" s="514"/>
      <c r="D6" s="182"/>
      <c r="E6" s="183">
        <v>39</v>
      </c>
      <c r="F6" s="102" t="s">
        <v>175</v>
      </c>
      <c r="G6" s="102">
        <v>2</v>
      </c>
      <c r="H6" s="102" t="s">
        <v>175</v>
      </c>
      <c r="I6" s="102">
        <v>1</v>
      </c>
      <c r="J6" s="102">
        <v>2</v>
      </c>
      <c r="K6" s="102">
        <v>0</v>
      </c>
      <c r="L6" s="102" t="s">
        <v>175</v>
      </c>
      <c r="M6" s="102">
        <v>31</v>
      </c>
      <c r="N6" s="102" t="s">
        <v>175</v>
      </c>
      <c r="O6" s="86">
        <v>3</v>
      </c>
      <c r="P6" s="102">
        <v>1</v>
      </c>
      <c r="Q6" s="102">
        <v>6</v>
      </c>
      <c r="R6" s="86">
        <v>24</v>
      </c>
    </row>
    <row r="7" spans="1:18">
      <c r="A7" s="185"/>
      <c r="B7" s="186"/>
      <c r="C7" s="187" t="s">
        <v>31</v>
      </c>
      <c r="D7" s="188"/>
      <c r="E7" s="183">
        <v>4</v>
      </c>
      <c r="F7" s="102" t="s">
        <v>175</v>
      </c>
      <c r="G7" s="102">
        <v>0</v>
      </c>
      <c r="H7" s="102" t="s">
        <v>175</v>
      </c>
      <c r="I7" s="102" t="s">
        <v>175</v>
      </c>
      <c r="J7" s="102">
        <v>0</v>
      </c>
      <c r="K7" s="102">
        <v>0</v>
      </c>
      <c r="L7" s="102" t="s">
        <v>175</v>
      </c>
      <c r="M7" s="102">
        <v>4</v>
      </c>
      <c r="N7" s="102" t="s">
        <v>175</v>
      </c>
      <c r="O7" s="86">
        <v>0</v>
      </c>
      <c r="P7" s="102">
        <v>0</v>
      </c>
      <c r="Q7" s="102">
        <v>1</v>
      </c>
      <c r="R7" s="86">
        <v>2</v>
      </c>
    </row>
    <row r="8" spans="1:18">
      <c r="A8" s="185"/>
      <c r="B8" s="186"/>
      <c r="C8" s="187" t="s">
        <v>32</v>
      </c>
      <c r="D8" s="188"/>
      <c r="E8" s="183">
        <v>3</v>
      </c>
      <c r="F8" s="102" t="s">
        <v>175</v>
      </c>
      <c r="G8" s="102">
        <v>1</v>
      </c>
      <c r="H8" s="102" t="s">
        <v>175</v>
      </c>
      <c r="I8" s="102" t="s">
        <v>175</v>
      </c>
      <c r="J8" s="102">
        <v>0</v>
      </c>
      <c r="K8" s="102">
        <v>0</v>
      </c>
      <c r="L8" s="102" t="s">
        <v>175</v>
      </c>
      <c r="M8" s="102">
        <v>2</v>
      </c>
      <c r="N8" s="102" t="s">
        <v>175</v>
      </c>
      <c r="O8" s="86">
        <v>0</v>
      </c>
      <c r="P8" s="102">
        <v>0</v>
      </c>
      <c r="Q8" s="102">
        <v>0</v>
      </c>
      <c r="R8" s="86">
        <v>3</v>
      </c>
    </row>
    <row r="9" spans="1:18">
      <c r="A9" s="185"/>
      <c r="B9" s="186"/>
      <c r="C9" s="187" t="s">
        <v>33</v>
      </c>
      <c r="D9" s="188"/>
      <c r="E9" s="183">
        <v>5</v>
      </c>
      <c r="F9" s="102" t="s">
        <v>175</v>
      </c>
      <c r="G9" s="102">
        <v>0</v>
      </c>
      <c r="H9" s="102" t="s">
        <v>175</v>
      </c>
      <c r="I9" s="102" t="s">
        <v>175</v>
      </c>
      <c r="J9" s="102">
        <v>0</v>
      </c>
      <c r="K9" s="102">
        <v>0</v>
      </c>
      <c r="L9" s="102" t="s">
        <v>175</v>
      </c>
      <c r="M9" s="102">
        <v>4</v>
      </c>
      <c r="N9" s="102" t="s">
        <v>175</v>
      </c>
      <c r="O9" s="86">
        <v>1</v>
      </c>
      <c r="P9" s="102">
        <v>1</v>
      </c>
      <c r="Q9" s="102">
        <v>1</v>
      </c>
      <c r="R9" s="86">
        <v>4</v>
      </c>
    </row>
    <row r="10" spans="1:18">
      <c r="A10" s="185"/>
      <c r="B10" s="186"/>
      <c r="C10" s="187" t="s">
        <v>34</v>
      </c>
      <c r="D10" s="188"/>
      <c r="E10" s="183">
        <v>4</v>
      </c>
      <c r="F10" s="102" t="s">
        <v>175</v>
      </c>
      <c r="G10" s="102">
        <v>0</v>
      </c>
      <c r="H10" s="102" t="s">
        <v>175</v>
      </c>
      <c r="I10" s="102" t="s">
        <v>175</v>
      </c>
      <c r="J10" s="102">
        <v>0</v>
      </c>
      <c r="K10" s="102">
        <v>0</v>
      </c>
      <c r="L10" s="102" t="s">
        <v>175</v>
      </c>
      <c r="M10" s="102">
        <v>4</v>
      </c>
      <c r="N10" s="102" t="s">
        <v>175</v>
      </c>
      <c r="O10" s="86">
        <v>0</v>
      </c>
      <c r="P10" s="102">
        <v>0</v>
      </c>
      <c r="Q10" s="102">
        <v>0</v>
      </c>
      <c r="R10" s="86">
        <v>1</v>
      </c>
    </row>
    <row r="11" spans="1:18">
      <c r="A11" s="185"/>
      <c r="B11" s="186"/>
      <c r="C11" s="187" t="s">
        <v>35</v>
      </c>
      <c r="D11" s="188"/>
      <c r="E11" s="183">
        <v>3</v>
      </c>
      <c r="F11" s="102" t="s">
        <v>175</v>
      </c>
      <c r="G11" s="102">
        <v>0</v>
      </c>
      <c r="H11" s="102" t="s">
        <v>175</v>
      </c>
      <c r="I11" s="102" t="s">
        <v>175</v>
      </c>
      <c r="J11" s="102">
        <v>2</v>
      </c>
      <c r="K11" s="102">
        <v>0</v>
      </c>
      <c r="L11" s="102" t="s">
        <v>175</v>
      </c>
      <c r="M11" s="102" t="s">
        <v>175</v>
      </c>
      <c r="N11" s="102" t="s">
        <v>175</v>
      </c>
      <c r="O11" s="86">
        <v>1</v>
      </c>
      <c r="P11" s="102">
        <v>0</v>
      </c>
      <c r="Q11" s="102">
        <v>2</v>
      </c>
      <c r="R11" s="86">
        <v>2</v>
      </c>
    </row>
    <row r="12" spans="1:18">
      <c r="A12" s="185"/>
      <c r="B12" s="186"/>
      <c r="C12" s="187" t="s">
        <v>36</v>
      </c>
      <c r="D12" s="188"/>
      <c r="E12" s="183">
        <v>3</v>
      </c>
      <c r="F12" s="102" t="s">
        <v>175</v>
      </c>
      <c r="G12" s="102">
        <v>0</v>
      </c>
      <c r="H12" s="102" t="s">
        <v>175</v>
      </c>
      <c r="I12" s="102" t="s">
        <v>175</v>
      </c>
      <c r="J12" s="102">
        <v>0</v>
      </c>
      <c r="K12" s="102">
        <v>0</v>
      </c>
      <c r="L12" s="102" t="s">
        <v>175</v>
      </c>
      <c r="M12" s="102">
        <v>3</v>
      </c>
      <c r="N12" s="102" t="s">
        <v>175</v>
      </c>
      <c r="O12" s="86">
        <v>0</v>
      </c>
      <c r="P12" s="102">
        <v>0</v>
      </c>
      <c r="Q12" s="102">
        <v>0</v>
      </c>
      <c r="R12" s="86">
        <v>2</v>
      </c>
    </row>
    <row r="13" spans="1:18">
      <c r="A13" s="185"/>
      <c r="B13" s="186"/>
      <c r="C13" s="187" t="s">
        <v>37</v>
      </c>
      <c r="D13" s="188"/>
      <c r="E13" s="183">
        <v>4</v>
      </c>
      <c r="F13" s="102" t="s">
        <v>175</v>
      </c>
      <c r="G13" s="102">
        <v>1</v>
      </c>
      <c r="H13" s="102" t="s">
        <v>175</v>
      </c>
      <c r="I13" s="102" t="s">
        <v>175</v>
      </c>
      <c r="J13" s="102">
        <v>0</v>
      </c>
      <c r="K13" s="102">
        <v>0</v>
      </c>
      <c r="L13" s="102" t="s">
        <v>175</v>
      </c>
      <c r="M13" s="102">
        <v>3</v>
      </c>
      <c r="N13" s="102" t="s">
        <v>175</v>
      </c>
      <c r="O13" s="86">
        <v>0</v>
      </c>
      <c r="P13" s="102">
        <v>0</v>
      </c>
      <c r="Q13" s="102">
        <v>1</v>
      </c>
      <c r="R13" s="86">
        <v>2</v>
      </c>
    </row>
    <row r="14" spans="1:18">
      <c r="A14" s="185"/>
      <c r="B14" s="186"/>
      <c r="C14" s="187" t="s">
        <v>38</v>
      </c>
      <c r="D14" s="188"/>
      <c r="E14" s="183">
        <v>4</v>
      </c>
      <c r="F14" s="102" t="s">
        <v>175</v>
      </c>
      <c r="G14" s="102">
        <v>0</v>
      </c>
      <c r="H14" s="102" t="s">
        <v>175</v>
      </c>
      <c r="I14" s="102" t="s">
        <v>175</v>
      </c>
      <c r="J14" s="102">
        <v>0</v>
      </c>
      <c r="K14" s="102">
        <v>0</v>
      </c>
      <c r="L14" s="102" t="s">
        <v>175</v>
      </c>
      <c r="M14" s="102">
        <v>4</v>
      </c>
      <c r="N14" s="102" t="s">
        <v>175</v>
      </c>
      <c r="O14" s="86">
        <v>0</v>
      </c>
      <c r="P14" s="102">
        <v>0</v>
      </c>
      <c r="Q14" s="102">
        <v>0</v>
      </c>
      <c r="R14" s="86">
        <v>1</v>
      </c>
    </row>
    <row r="15" spans="1:18" ht="13.5" customHeight="1">
      <c r="A15" s="185"/>
      <c r="B15" s="186"/>
      <c r="C15" s="187" t="s">
        <v>39</v>
      </c>
      <c r="D15" s="188"/>
      <c r="E15" s="183">
        <v>3</v>
      </c>
      <c r="F15" s="102" t="s">
        <v>175</v>
      </c>
      <c r="G15" s="102">
        <v>0</v>
      </c>
      <c r="H15" s="102" t="s">
        <v>175</v>
      </c>
      <c r="I15" s="102">
        <v>1</v>
      </c>
      <c r="J15" s="102">
        <v>0</v>
      </c>
      <c r="K15" s="102">
        <v>0</v>
      </c>
      <c r="L15" s="102" t="s">
        <v>175</v>
      </c>
      <c r="M15" s="102">
        <v>2</v>
      </c>
      <c r="N15" s="102" t="s">
        <v>175</v>
      </c>
      <c r="O15" s="86">
        <v>0</v>
      </c>
      <c r="P15" s="102">
        <v>0</v>
      </c>
      <c r="Q15" s="102">
        <v>1</v>
      </c>
      <c r="R15" s="86">
        <v>3</v>
      </c>
    </row>
    <row r="16" spans="1:18">
      <c r="A16" s="185"/>
      <c r="B16" s="186"/>
      <c r="C16" s="187" t="s">
        <v>40</v>
      </c>
      <c r="D16" s="188"/>
      <c r="E16" s="183">
        <v>6</v>
      </c>
      <c r="F16" s="102" t="s">
        <v>175</v>
      </c>
      <c r="G16" s="102">
        <v>0</v>
      </c>
      <c r="H16" s="102" t="s">
        <v>175</v>
      </c>
      <c r="I16" s="102" t="s">
        <v>175</v>
      </c>
      <c r="J16" s="102">
        <v>0</v>
      </c>
      <c r="K16" s="102">
        <v>0</v>
      </c>
      <c r="L16" s="102" t="s">
        <v>175</v>
      </c>
      <c r="M16" s="102">
        <v>5</v>
      </c>
      <c r="N16" s="102" t="s">
        <v>175</v>
      </c>
      <c r="O16" s="86">
        <v>1</v>
      </c>
      <c r="P16" s="102">
        <v>0</v>
      </c>
      <c r="Q16" s="102">
        <v>0</v>
      </c>
      <c r="R16" s="86">
        <v>4</v>
      </c>
    </row>
    <row r="17" spans="1:18" s="184" customFormat="1" ht="25.15" customHeight="1">
      <c r="A17" s="181"/>
      <c r="B17" s="514" t="s">
        <v>41</v>
      </c>
      <c r="C17" s="514"/>
      <c r="D17" s="182"/>
      <c r="E17" s="183">
        <v>25</v>
      </c>
      <c r="F17" s="102" t="s">
        <v>175</v>
      </c>
      <c r="G17" s="102">
        <v>0</v>
      </c>
      <c r="H17" s="102" t="s">
        <v>175</v>
      </c>
      <c r="I17" s="102" t="s">
        <v>175</v>
      </c>
      <c r="J17" s="102">
        <v>0</v>
      </c>
      <c r="K17" s="102">
        <v>0</v>
      </c>
      <c r="L17" s="102" t="s">
        <v>175</v>
      </c>
      <c r="M17" s="102">
        <v>23</v>
      </c>
      <c r="N17" s="102" t="s">
        <v>175</v>
      </c>
      <c r="O17" s="86">
        <v>2</v>
      </c>
      <c r="P17" s="102">
        <v>1</v>
      </c>
      <c r="Q17" s="102">
        <v>1</v>
      </c>
      <c r="R17" s="86">
        <v>10</v>
      </c>
    </row>
    <row r="18" spans="1:18">
      <c r="A18" s="185"/>
      <c r="B18" s="186"/>
      <c r="C18" s="186" t="s">
        <v>42</v>
      </c>
      <c r="D18" s="188"/>
      <c r="E18" s="183">
        <v>25</v>
      </c>
      <c r="F18" s="102" t="s">
        <v>175</v>
      </c>
      <c r="G18" s="102">
        <v>0</v>
      </c>
      <c r="H18" s="102" t="s">
        <v>175</v>
      </c>
      <c r="I18" s="102" t="s">
        <v>175</v>
      </c>
      <c r="J18" s="102">
        <v>0</v>
      </c>
      <c r="K18" s="102">
        <v>0</v>
      </c>
      <c r="L18" s="102" t="s">
        <v>175</v>
      </c>
      <c r="M18" s="102">
        <v>23</v>
      </c>
      <c r="N18" s="102" t="s">
        <v>175</v>
      </c>
      <c r="O18" s="86">
        <v>2</v>
      </c>
      <c r="P18" s="102">
        <v>1</v>
      </c>
      <c r="Q18" s="102">
        <v>1</v>
      </c>
      <c r="R18" s="86">
        <v>10</v>
      </c>
    </row>
    <row r="19" spans="1:18" ht="24.75" customHeight="1">
      <c r="A19" s="185"/>
      <c r="B19" s="514" t="s">
        <v>176</v>
      </c>
      <c r="C19" s="514"/>
      <c r="D19" s="188"/>
      <c r="E19" s="183">
        <v>15</v>
      </c>
      <c r="F19" s="102" t="s">
        <v>175</v>
      </c>
      <c r="G19" s="102">
        <v>0</v>
      </c>
      <c r="H19" s="102" t="s">
        <v>175</v>
      </c>
      <c r="I19" s="102">
        <v>1</v>
      </c>
      <c r="J19" s="102">
        <v>0</v>
      </c>
      <c r="K19" s="102">
        <v>0</v>
      </c>
      <c r="L19" s="102" t="s">
        <v>175</v>
      </c>
      <c r="M19" s="102">
        <v>12</v>
      </c>
      <c r="N19" s="102" t="s">
        <v>175</v>
      </c>
      <c r="O19" s="86">
        <v>2</v>
      </c>
      <c r="P19" s="102">
        <v>2</v>
      </c>
      <c r="Q19" s="102">
        <v>1</v>
      </c>
      <c r="R19" s="86">
        <v>5</v>
      </c>
    </row>
    <row r="20" spans="1:18">
      <c r="A20" s="185"/>
      <c r="B20" s="186"/>
      <c r="C20" s="186" t="s">
        <v>177</v>
      </c>
      <c r="D20" s="188"/>
      <c r="E20" s="183">
        <v>15</v>
      </c>
      <c r="F20" s="102" t="s">
        <v>175</v>
      </c>
      <c r="G20" s="102">
        <v>0</v>
      </c>
      <c r="H20" s="102" t="s">
        <v>175</v>
      </c>
      <c r="I20" s="102">
        <v>1</v>
      </c>
      <c r="J20" s="102">
        <v>0</v>
      </c>
      <c r="K20" s="102">
        <v>0</v>
      </c>
      <c r="L20" s="102" t="s">
        <v>175</v>
      </c>
      <c r="M20" s="102">
        <v>12</v>
      </c>
      <c r="N20" s="102" t="s">
        <v>175</v>
      </c>
      <c r="O20" s="86">
        <v>2</v>
      </c>
      <c r="P20" s="102">
        <v>2</v>
      </c>
      <c r="Q20" s="102">
        <v>1</v>
      </c>
      <c r="R20" s="86">
        <v>5</v>
      </c>
    </row>
    <row r="21" spans="1:18" s="184" customFormat="1" ht="25.5" customHeight="1">
      <c r="A21" s="181"/>
      <c r="B21" s="516" t="s">
        <v>45</v>
      </c>
      <c r="C21" s="516"/>
      <c r="D21" s="182"/>
      <c r="E21" s="183">
        <v>20</v>
      </c>
      <c r="F21" s="102" t="s">
        <v>175</v>
      </c>
      <c r="G21" s="102">
        <v>0</v>
      </c>
      <c r="H21" s="102" t="s">
        <v>175</v>
      </c>
      <c r="I21" s="102">
        <v>1</v>
      </c>
      <c r="J21" s="102">
        <v>1</v>
      </c>
      <c r="K21" s="102">
        <v>0</v>
      </c>
      <c r="L21" s="102" t="s">
        <v>175</v>
      </c>
      <c r="M21" s="102">
        <v>16</v>
      </c>
      <c r="N21" s="102" t="s">
        <v>175</v>
      </c>
      <c r="O21" s="86">
        <v>2</v>
      </c>
      <c r="P21" s="102">
        <v>0</v>
      </c>
      <c r="Q21" s="102">
        <v>2</v>
      </c>
      <c r="R21" s="86">
        <v>17</v>
      </c>
    </row>
    <row r="22" spans="1:18" ht="13.5" customHeight="1">
      <c r="A22" s="185"/>
      <c r="B22" s="90"/>
      <c r="C22" s="186" t="s">
        <v>46</v>
      </c>
      <c r="D22" s="188"/>
      <c r="E22" s="183">
        <v>20</v>
      </c>
      <c r="F22" s="102" t="s">
        <v>175</v>
      </c>
      <c r="G22" s="102">
        <v>0</v>
      </c>
      <c r="H22" s="102" t="s">
        <v>175</v>
      </c>
      <c r="I22" s="102">
        <v>1</v>
      </c>
      <c r="J22" s="102">
        <v>1</v>
      </c>
      <c r="K22" s="102">
        <v>0</v>
      </c>
      <c r="L22" s="102" t="s">
        <v>175</v>
      </c>
      <c r="M22" s="102">
        <v>16</v>
      </c>
      <c r="N22" s="102" t="s">
        <v>175</v>
      </c>
      <c r="O22" s="86">
        <v>2</v>
      </c>
      <c r="P22" s="102">
        <v>0</v>
      </c>
      <c r="Q22" s="102">
        <v>2</v>
      </c>
      <c r="R22" s="86">
        <v>17</v>
      </c>
    </row>
    <row r="23" spans="1:18" s="184" customFormat="1" ht="25.5" customHeight="1">
      <c r="A23" s="181"/>
      <c r="B23" s="514" t="s">
        <v>47</v>
      </c>
      <c r="C23" s="514"/>
      <c r="D23" s="182"/>
      <c r="E23" s="183">
        <v>30</v>
      </c>
      <c r="F23" s="102" t="s">
        <v>175</v>
      </c>
      <c r="G23" s="102">
        <v>1</v>
      </c>
      <c r="H23" s="102" t="s">
        <v>175</v>
      </c>
      <c r="I23" s="102" t="s">
        <v>175</v>
      </c>
      <c r="J23" s="102">
        <v>0</v>
      </c>
      <c r="K23" s="102">
        <v>0</v>
      </c>
      <c r="L23" s="102">
        <v>1</v>
      </c>
      <c r="M23" s="102">
        <v>27</v>
      </c>
      <c r="N23" s="102" t="s">
        <v>175</v>
      </c>
      <c r="O23" s="86">
        <v>1</v>
      </c>
      <c r="P23" s="102">
        <v>0</v>
      </c>
      <c r="Q23" s="102">
        <v>1</v>
      </c>
      <c r="R23" s="86">
        <v>19</v>
      </c>
    </row>
    <row r="24" spans="1:18">
      <c r="A24" s="185"/>
      <c r="B24" s="186"/>
      <c r="C24" s="186" t="s">
        <v>48</v>
      </c>
      <c r="D24" s="188"/>
      <c r="E24" s="183">
        <v>4</v>
      </c>
      <c r="F24" s="102" t="s">
        <v>175</v>
      </c>
      <c r="G24" s="102">
        <v>0</v>
      </c>
      <c r="H24" s="102" t="s">
        <v>175</v>
      </c>
      <c r="I24" s="102" t="s">
        <v>175</v>
      </c>
      <c r="J24" s="102">
        <v>0</v>
      </c>
      <c r="K24" s="102">
        <v>0</v>
      </c>
      <c r="L24" s="102" t="s">
        <v>175</v>
      </c>
      <c r="M24" s="102">
        <v>3</v>
      </c>
      <c r="N24" s="102" t="s">
        <v>175</v>
      </c>
      <c r="O24" s="86">
        <v>1</v>
      </c>
      <c r="P24" s="102">
        <v>0</v>
      </c>
      <c r="Q24" s="102">
        <v>0</v>
      </c>
      <c r="R24" s="86">
        <v>3</v>
      </c>
    </row>
    <row r="25" spans="1:18">
      <c r="A25" s="185"/>
      <c r="B25" s="186"/>
      <c r="C25" s="186" t="s">
        <v>49</v>
      </c>
      <c r="D25" s="188"/>
      <c r="E25" s="183">
        <v>2</v>
      </c>
      <c r="F25" s="102" t="s">
        <v>175</v>
      </c>
      <c r="G25" s="102">
        <v>0</v>
      </c>
      <c r="H25" s="102" t="s">
        <v>175</v>
      </c>
      <c r="I25" s="102" t="s">
        <v>175</v>
      </c>
      <c r="J25" s="102">
        <v>0</v>
      </c>
      <c r="K25" s="102">
        <v>0</v>
      </c>
      <c r="L25" s="102" t="s">
        <v>175</v>
      </c>
      <c r="M25" s="102">
        <v>2</v>
      </c>
      <c r="N25" s="102" t="s">
        <v>175</v>
      </c>
      <c r="O25" s="86">
        <v>0</v>
      </c>
      <c r="P25" s="102">
        <v>0</v>
      </c>
      <c r="Q25" s="102">
        <v>0</v>
      </c>
      <c r="R25" s="86">
        <v>1</v>
      </c>
    </row>
    <row r="26" spans="1:18">
      <c r="A26" s="185"/>
      <c r="B26" s="186"/>
      <c r="C26" s="186" t="s">
        <v>50</v>
      </c>
      <c r="D26" s="188"/>
      <c r="E26" s="183">
        <v>5</v>
      </c>
      <c r="F26" s="102" t="s">
        <v>175</v>
      </c>
      <c r="G26" s="102">
        <v>1</v>
      </c>
      <c r="H26" s="102" t="s">
        <v>175</v>
      </c>
      <c r="I26" s="102" t="s">
        <v>175</v>
      </c>
      <c r="J26" s="102">
        <v>0</v>
      </c>
      <c r="K26" s="102">
        <v>0</v>
      </c>
      <c r="L26" s="102" t="s">
        <v>175</v>
      </c>
      <c r="M26" s="102">
        <v>4</v>
      </c>
      <c r="N26" s="102" t="s">
        <v>175</v>
      </c>
      <c r="O26" s="86">
        <v>0</v>
      </c>
      <c r="P26" s="102">
        <v>0</v>
      </c>
      <c r="Q26" s="102">
        <v>1</v>
      </c>
      <c r="R26" s="86">
        <v>2</v>
      </c>
    </row>
    <row r="27" spans="1:18">
      <c r="A27" s="185"/>
      <c r="B27" s="186"/>
      <c r="C27" s="186" t="s">
        <v>51</v>
      </c>
      <c r="D27" s="188"/>
      <c r="E27" s="183">
        <v>6</v>
      </c>
      <c r="F27" s="102" t="s">
        <v>175</v>
      </c>
      <c r="G27" s="102">
        <v>0</v>
      </c>
      <c r="H27" s="102" t="s">
        <v>175</v>
      </c>
      <c r="I27" s="102" t="s">
        <v>175</v>
      </c>
      <c r="J27" s="102">
        <v>0</v>
      </c>
      <c r="K27" s="102">
        <v>0</v>
      </c>
      <c r="L27" s="102">
        <v>1</v>
      </c>
      <c r="M27" s="102">
        <v>5</v>
      </c>
      <c r="N27" s="102" t="s">
        <v>175</v>
      </c>
      <c r="O27" s="86">
        <v>0</v>
      </c>
      <c r="P27" s="102">
        <v>0</v>
      </c>
      <c r="Q27" s="102">
        <v>0</v>
      </c>
      <c r="R27" s="86">
        <v>3</v>
      </c>
    </row>
    <row r="28" spans="1:18">
      <c r="A28" s="185"/>
      <c r="B28" s="90"/>
      <c r="C28" s="186" t="s">
        <v>52</v>
      </c>
      <c r="D28" s="188"/>
      <c r="E28" s="183">
        <v>5</v>
      </c>
      <c r="F28" s="102" t="s">
        <v>175</v>
      </c>
      <c r="G28" s="102">
        <v>0</v>
      </c>
      <c r="H28" s="102" t="s">
        <v>175</v>
      </c>
      <c r="I28" s="102" t="s">
        <v>175</v>
      </c>
      <c r="J28" s="102">
        <v>0</v>
      </c>
      <c r="K28" s="102">
        <v>0</v>
      </c>
      <c r="L28" s="102" t="s">
        <v>175</v>
      </c>
      <c r="M28" s="102">
        <v>5</v>
      </c>
      <c r="N28" s="102" t="s">
        <v>175</v>
      </c>
      <c r="O28" s="86">
        <v>0</v>
      </c>
      <c r="P28" s="102">
        <v>0</v>
      </c>
      <c r="Q28" s="102">
        <v>0</v>
      </c>
      <c r="R28" s="86">
        <v>4</v>
      </c>
    </row>
    <row r="29" spans="1:18" ht="13.5" customHeight="1">
      <c r="A29" s="185"/>
      <c r="B29" s="90"/>
      <c r="C29" s="186" t="s">
        <v>53</v>
      </c>
      <c r="D29" s="188"/>
      <c r="E29" s="183">
        <v>3</v>
      </c>
      <c r="F29" s="102" t="s">
        <v>175</v>
      </c>
      <c r="G29" s="102">
        <v>0</v>
      </c>
      <c r="H29" s="102" t="s">
        <v>175</v>
      </c>
      <c r="I29" s="102" t="s">
        <v>175</v>
      </c>
      <c r="J29" s="102">
        <v>0</v>
      </c>
      <c r="K29" s="102">
        <v>0</v>
      </c>
      <c r="L29" s="102" t="s">
        <v>175</v>
      </c>
      <c r="M29" s="102">
        <v>3</v>
      </c>
      <c r="N29" s="102" t="s">
        <v>175</v>
      </c>
      <c r="O29" s="86">
        <v>0</v>
      </c>
      <c r="P29" s="102">
        <v>0</v>
      </c>
      <c r="Q29" s="102">
        <v>0</v>
      </c>
      <c r="R29" s="86">
        <v>3</v>
      </c>
    </row>
    <row r="30" spans="1:18">
      <c r="A30" s="185"/>
      <c r="B30" s="90"/>
      <c r="C30" s="186" t="s">
        <v>54</v>
      </c>
      <c r="D30" s="188"/>
      <c r="E30" s="183">
        <v>5</v>
      </c>
      <c r="F30" s="102" t="s">
        <v>175</v>
      </c>
      <c r="G30" s="102">
        <v>0</v>
      </c>
      <c r="H30" s="102" t="s">
        <v>175</v>
      </c>
      <c r="I30" s="102" t="s">
        <v>175</v>
      </c>
      <c r="J30" s="102">
        <v>0</v>
      </c>
      <c r="K30" s="102">
        <v>0</v>
      </c>
      <c r="L30" s="102" t="s">
        <v>175</v>
      </c>
      <c r="M30" s="102">
        <v>5</v>
      </c>
      <c r="N30" s="102" t="s">
        <v>175</v>
      </c>
      <c r="O30" s="86">
        <v>0</v>
      </c>
      <c r="P30" s="102">
        <v>0</v>
      </c>
      <c r="Q30" s="102">
        <v>0</v>
      </c>
      <c r="R30" s="86">
        <v>3</v>
      </c>
    </row>
    <row r="31" spans="1:18" s="184" customFormat="1" ht="25.5" customHeight="1">
      <c r="A31" s="181"/>
      <c r="B31" s="514" t="s">
        <v>55</v>
      </c>
      <c r="C31" s="514"/>
      <c r="D31" s="182"/>
      <c r="E31" s="183">
        <v>18</v>
      </c>
      <c r="F31" s="102" t="s">
        <v>175</v>
      </c>
      <c r="G31" s="102">
        <v>0</v>
      </c>
      <c r="H31" s="102">
        <v>1</v>
      </c>
      <c r="I31" s="102" t="s">
        <v>175</v>
      </c>
      <c r="J31" s="102">
        <v>3</v>
      </c>
      <c r="K31" s="102">
        <v>0</v>
      </c>
      <c r="L31" s="102" t="s">
        <v>175</v>
      </c>
      <c r="M31" s="102">
        <v>13</v>
      </c>
      <c r="N31" s="102" t="s">
        <v>175</v>
      </c>
      <c r="O31" s="86">
        <v>1</v>
      </c>
      <c r="P31" s="102">
        <v>1</v>
      </c>
      <c r="Q31" s="102">
        <v>2</v>
      </c>
      <c r="R31" s="86">
        <v>8</v>
      </c>
    </row>
    <row r="32" spans="1:18">
      <c r="A32" s="185"/>
      <c r="B32" s="186"/>
      <c r="C32" s="186" t="s">
        <v>56</v>
      </c>
      <c r="D32" s="188"/>
      <c r="E32" s="183">
        <v>4</v>
      </c>
      <c r="F32" s="102" t="s">
        <v>175</v>
      </c>
      <c r="G32" s="102">
        <v>0</v>
      </c>
      <c r="H32" s="102" t="s">
        <v>175</v>
      </c>
      <c r="I32" s="102" t="s">
        <v>175</v>
      </c>
      <c r="J32" s="102">
        <v>1</v>
      </c>
      <c r="K32" s="102">
        <v>0</v>
      </c>
      <c r="L32" s="102" t="s">
        <v>175</v>
      </c>
      <c r="M32" s="102">
        <v>3</v>
      </c>
      <c r="N32" s="102" t="s">
        <v>175</v>
      </c>
      <c r="O32" s="86">
        <v>0</v>
      </c>
      <c r="P32" s="102">
        <v>0</v>
      </c>
      <c r="Q32" s="102">
        <v>0</v>
      </c>
      <c r="R32" s="86">
        <v>3</v>
      </c>
    </row>
    <row r="33" spans="1:18">
      <c r="A33" s="185"/>
      <c r="B33" s="186"/>
      <c r="C33" s="186" t="s">
        <v>57</v>
      </c>
      <c r="D33" s="188"/>
      <c r="E33" s="183">
        <v>5</v>
      </c>
      <c r="F33" s="102" t="s">
        <v>175</v>
      </c>
      <c r="G33" s="102">
        <v>0</v>
      </c>
      <c r="H33" s="102">
        <v>1</v>
      </c>
      <c r="I33" s="102" t="s">
        <v>175</v>
      </c>
      <c r="J33" s="102">
        <v>0</v>
      </c>
      <c r="K33" s="102">
        <v>0</v>
      </c>
      <c r="L33" s="102" t="s">
        <v>175</v>
      </c>
      <c r="M33" s="102">
        <v>4</v>
      </c>
      <c r="N33" s="102" t="s">
        <v>175</v>
      </c>
      <c r="O33" s="86">
        <v>0</v>
      </c>
      <c r="P33" s="102">
        <v>0</v>
      </c>
      <c r="Q33" s="102">
        <v>1</v>
      </c>
      <c r="R33" s="86">
        <v>2</v>
      </c>
    </row>
    <row r="34" spans="1:18">
      <c r="A34" s="185"/>
      <c r="B34" s="186"/>
      <c r="C34" s="186" t="s">
        <v>58</v>
      </c>
      <c r="D34" s="188"/>
      <c r="E34" s="183">
        <v>2</v>
      </c>
      <c r="F34" s="102" t="s">
        <v>175</v>
      </c>
      <c r="G34" s="102">
        <v>0</v>
      </c>
      <c r="H34" s="102" t="s">
        <v>175</v>
      </c>
      <c r="I34" s="102" t="s">
        <v>175</v>
      </c>
      <c r="J34" s="102">
        <v>0</v>
      </c>
      <c r="K34" s="102">
        <v>0</v>
      </c>
      <c r="L34" s="102" t="s">
        <v>175</v>
      </c>
      <c r="M34" s="102">
        <v>2</v>
      </c>
      <c r="N34" s="102" t="s">
        <v>175</v>
      </c>
      <c r="O34" s="86">
        <v>0</v>
      </c>
      <c r="P34" s="102">
        <v>0</v>
      </c>
      <c r="Q34" s="102">
        <v>0</v>
      </c>
      <c r="R34" s="86">
        <v>1</v>
      </c>
    </row>
    <row r="35" spans="1:18" ht="13.5" customHeight="1">
      <c r="A35" s="185"/>
      <c r="B35" s="186"/>
      <c r="C35" s="186" t="s">
        <v>59</v>
      </c>
      <c r="D35" s="188"/>
      <c r="E35" s="183">
        <v>2</v>
      </c>
      <c r="F35" s="102" t="s">
        <v>175</v>
      </c>
      <c r="G35" s="102">
        <v>0</v>
      </c>
      <c r="H35" s="102" t="s">
        <v>175</v>
      </c>
      <c r="I35" s="102" t="s">
        <v>175</v>
      </c>
      <c r="J35" s="102">
        <v>0</v>
      </c>
      <c r="K35" s="102">
        <v>0</v>
      </c>
      <c r="L35" s="102" t="s">
        <v>175</v>
      </c>
      <c r="M35" s="102">
        <v>1</v>
      </c>
      <c r="N35" s="102" t="s">
        <v>175</v>
      </c>
      <c r="O35" s="86">
        <v>1</v>
      </c>
      <c r="P35" s="102">
        <v>1</v>
      </c>
      <c r="Q35" s="102">
        <v>1</v>
      </c>
      <c r="R35" s="86">
        <v>1</v>
      </c>
    </row>
    <row r="36" spans="1:18">
      <c r="A36" s="185"/>
      <c r="B36" s="186"/>
      <c r="C36" s="186" t="s">
        <v>60</v>
      </c>
      <c r="D36" s="188"/>
      <c r="E36" s="183">
        <v>5</v>
      </c>
      <c r="F36" s="102" t="s">
        <v>175</v>
      </c>
      <c r="G36" s="102">
        <v>0</v>
      </c>
      <c r="H36" s="102" t="s">
        <v>175</v>
      </c>
      <c r="I36" s="102" t="s">
        <v>175</v>
      </c>
      <c r="J36" s="102">
        <v>2</v>
      </c>
      <c r="K36" s="102">
        <v>0</v>
      </c>
      <c r="L36" s="102" t="s">
        <v>175</v>
      </c>
      <c r="M36" s="102">
        <v>3</v>
      </c>
      <c r="N36" s="102" t="s">
        <v>175</v>
      </c>
      <c r="O36" s="86">
        <v>0</v>
      </c>
      <c r="P36" s="102">
        <v>0</v>
      </c>
      <c r="Q36" s="102">
        <v>0</v>
      </c>
      <c r="R36" s="86">
        <v>1</v>
      </c>
    </row>
    <row r="37" spans="1:18" s="184" customFormat="1" ht="26.25" customHeight="1">
      <c r="A37" s="181"/>
      <c r="B37" s="514" t="s">
        <v>61</v>
      </c>
      <c r="C37" s="514"/>
      <c r="D37" s="182"/>
      <c r="E37" s="183">
        <v>13</v>
      </c>
      <c r="F37" s="102" t="s">
        <v>175</v>
      </c>
      <c r="G37" s="102">
        <v>0</v>
      </c>
      <c r="H37" s="102">
        <v>1</v>
      </c>
      <c r="I37" s="102">
        <v>1</v>
      </c>
      <c r="J37" s="102">
        <v>1</v>
      </c>
      <c r="K37" s="102">
        <v>0</v>
      </c>
      <c r="L37" s="102">
        <v>1</v>
      </c>
      <c r="M37" s="102">
        <v>9</v>
      </c>
      <c r="N37" s="102" t="s">
        <v>175</v>
      </c>
      <c r="O37" s="86">
        <v>0</v>
      </c>
      <c r="P37" s="102">
        <v>0</v>
      </c>
      <c r="Q37" s="102">
        <v>2</v>
      </c>
      <c r="R37" s="86">
        <v>8</v>
      </c>
    </row>
    <row r="38" spans="1:18">
      <c r="A38" s="185"/>
      <c r="B38" s="186"/>
      <c r="C38" s="186" t="s">
        <v>62</v>
      </c>
      <c r="D38" s="188"/>
      <c r="E38" s="183">
        <v>7</v>
      </c>
      <c r="F38" s="102" t="s">
        <v>175</v>
      </c>
      <c r="G38" s="102">
        <v>0</v>
      </c>
      <c r="H38" s="102" t="s">
        <v>175</v>
      </c>
      <c r="I38" s="102">
        <v>1</v>
      </c>
      <c r="J38" s="102">
        <v>0</v>
      </c>
      <c r="K38" s="102">
        <v>0</v>
      </c>
      <c r="L38" s="102">
        <v>1</v>
      </c>
      <c r="M38" s="102">
        <v>5</v>
      </c>
      <c r="N38" s="102" t="s">
        <v>175</v>
      </c>
      <c r="O38" s="86">
        <v>0</v>
      </c>
      <c r="P38" s="102">
        <v>0</v>
      </c>
      <c r="Q38" s="102">
        <v>1</v>
      </c>
      <c r="R38" s="86">
        <v>6</v>
      </c>
    </row>
    <row r="39" spans="1:18" ht="13.5" customHeight="1">
      <c r="A39" s="185"/>
      <c r="B39" s="186"/>
      <c r="C39" s="186" t="s">
        <v>63</v>
      </c>
      <c r="D39" s="188"/>
      <c r="E39" s="183">
        <v>1</v>
      </c>
      <c r="F39" s="102" t="s">
        <v>175</v>
      </c>
      <c r="G39" s="102">
        <v>0</v>
      </c>
      <c r="H39" s="102" t="s">
        <v>175</v>
      </c>
      <c r="I39" s="102" t="s">
        <v>175</v>
      </c>
      <c r="J39" s="102">
        <v>0</v>
      </c>
      <c r="K39" s="102">
        <v>0</v>
      </c>
      <c r="L39" s="102" t="s">
        <v>175</v>
      </c>
      <c r="M39" s="102">
        <v>1</v>
      </c>
      <c r="N39" s="102" t="s">
        <v>175</v>
      </c>
      <c r="O39" s="86">
        <v>0</v>
      </c>
      <c r="P39" s="102">
        <v>0</v>
      </c>
      <c r="Q39" s="102">
        <v>0</v>
      </c>
      <c r="R39" s="86">
        <v>0</v>
      </c>
    </row>
    <row r="40" spans="1:18">
      <c r="A40" s="185"/>
      <c r="B40" s="186"/>
      <c r="C40" s="186" t="s">
        <v>64</v>
      </c>
      <c r="D40" s="188"/>
      <c r="E40" s="183">
        <v>1</v>
      </c>
      <c r="F40" s="102" t="s">
        <v>175</v>
      </c>
      <c r="G40" s="102">
        <v>0</v>
      </c>
      <c r="H40" s="102">
        <v>1</v>
      </c>
      <c r="I40" s="102" t="s">
        <v>175</v>
      </c>
      <c r="J40" s="102">
        <v>0</v>
      </c>
      <c r="K40" s="102">
        <v>0</v>
      </c>
      <c r="L40" s="102" t="s">
        <v>175</v>
      </c>
      <c r="M40" s="102" t="s">
        <v>175</v>
      </c>
      <c r="N40" s="102" t="s">
        <v>175</v>
      </c>
      <c r="O40" s="86">
        <v>0</v>
      </c>
      <c r="P40" s="102">
        <v>0</v>
      </c>
      <c r="Q40" s="102">
        <v>0</v>
      </c>
      <c r="R40" s="86">
        <v>0</v>
      </c>
    </row>
    <row r="41" spans="1:18">
      <c r="A41" s="185"/>
      <c r="B41" s="186"/>
      <c r="C41" s="186" t="s">
        <v>65</v>
      </c>
      <c r="D41" s="188"/>
      <c r="E41" s="183">
        <v>3</v>
      </c>
      <c r="F41" s="102" t="s">
        <v>175</v>
      </c>
      <c r="G41" s="102">
        <v>0</v>
      </c>
      <c r="H41" s="102" t="s">
        <v>175</v>
      </c>
      <c r="I41" s="102" t="s">
        <v>175</v>
      </c>
      <c r="J41" s="102">
        <v>1</v>
      </c>
      <c r="K41" s="102">
        <v>0</v>
      </c>
      <c r="L41" s="102" t="s">
        <v>175</v>
      </c>
      <c r="M41" s="102">
        <v>2</v>
      </c>
      <c r="N41" s="102" t="s">
        <v>175</v>
      </c>
      <c r="O41" s="86">
        <v>0</v>
      </c>
      <c r="P41" s="102">
        <v>0</v>
      </c>
      <c r="Q41" s="102">
        <v>1</v>
      </c>
      <c r="R41" s="86">
        <v>2</v>
      </c>
    </row>
    <row r="42" spans="1:18">
      <c r="A42" s="185"/>
      <c r="B42" s="90"/>
      <c r="C42" s="186" t="s">
        <v>66</v>
      </c>
      <c r="D42" s="188"/>
      <c r="E42" s="183">
        <v>1</v>
      </c>
      <c r="F42" s="102" t="s">
        <v>175</v>
      </c>
      <c r="G42" s="102">
        <v>0</v>
      </c>
      <c r="H42" s="102" t="s">
        <v>175</v>
      </c>
      <c r="I42" s="102" t="s">
        <v>175</v>
      </c>
      <c r="J42" s="102">
        <v>0</v>
      </c>
      <c r="K42" s="102">
        <v>0</v>
      </c>
      <c r="L42" s="102" t="s">
        <v>175</v>
      </c>
      <c r="M42" s="102">
        <v>1</v>
      </c>
      <c r="N42" s="102" t="s">
        <v>175</v>
      </c>
      <c r="O42" s="86">
        <v>0</v>
      </c>
      <c r="P42" s="102">
        <v>0</v>
      </c>
      <c r="Q42" s="102">
        <v>0</v>
      </c>
      <c r="R42" s="86">
        <v>0</v>
      </c>
    </row>
    <row r="43" spans="1:18">
      <c r="A43" s="185"/>
      <c r="B43" s="90"/>
      <c r="C43" s="186" t="s">
        <v>67</v>
      </c>
      <c r="D43" s="188"/>
      <c r="E43" s="183">
        <v>0</v>
      </c>
      <c r="F43" s="102">
        <v>0</v>
      </c>
      <c r="G43" s="102">
        <v>0</v>
      </c>
      <c r="H43" s="102">
        <v>0</v>
      </c>
      <c r="I43" s="102">
        <v>0</v>
      </c>
      <c r="J43" s="102">
        <v>0</v>
      </c>
      <c r="K43" s="102">
        <v>0</v>
      </c>
      <c r="L43" s="102">
        <v>0</v>
      </c>
      <c r="M43" s="102">
        <v>0</v>
      </c>
      <c r="N43" s="102">
        <v>0</v>
      </c>
      <c r="O43" s="86">
        <v>0</v>
      </c>
      <c r="P43" s="102">
        <v>0</v>
      </c>
      <c r="Q43" s="102">
        <v>0</v>
      </c>
      <c r="R43" s="86">
        <v>0</v>
      </c>
    </row>
    <row r="44" spans="1:18" ht="13.5" customHeight="1">
      <c r="A44" s="185"/>
      <c r="B44" s="90"/>
      <c r="C44" s="186" t="s">
        <v>68</v>
      </c>
      <c r="D44" s="188"/>
      <c r="E44" s="183">
        <v>0</v>
      </c>
      <c r="F44" s="102">
        <v>0</v>
      </c>
      <c r="G44" s="102">
        <v>0</v>
      </c>
      <c r="H44" s="102">
        <v>0</v>
      </c>
      <c r="I44" s="102">
        <v>0</v>
      </c>
      <c r="J44" s="102">
        <v>0</v>
      </c>
      <c r="K44" s="102">
        <v>0</v>
      </c>
      <c r="L44" s="102">
        <v>0</v>
      </c>
      <c r="M44" s="102">
        <v>0</v>
      </c>
      <c r="N44" s="102">
        <v>0</v>
      </c>
      <c r="O44" s="86">
        <v>0</v>
      </c>
      <c r="P44" s="102">
        <v>0</v>
      </c>
      <c r="Q44" s="102">
        <v>0</v>
      </c>
      <c r="R44" s="86">
        <v>0</v>
      </c>
    </row>
    <row r="45" spans="1:18">
      <c r="A45" s="185"/>
      <c r="B45" s="90"/>
      <c r="C45" s="186" t="s">
        <v>69</v>
      </c>
      <c r="D45" s="188"/>
      <c r="E45" s="183">
        <v>0</v>
      </c>
      <c r="F45" s="102">
        <v>0</v>
      </c>
      <c r="G45" s="102">
        <v>0</v>
      </c>
      <c r="H45" s="102">
        <v>0</v>
      </c>
      <c r="I45" s="102">
        <v>0</v>
      </c>
      <c r="J45" s="102">
        <v>0</v>
      </c>
      <c r="K45" s="102">
        <v>0</v>
      </c>
      <c r="L45" s="102">
        <v>0</v>
      </c>
      <c r="M45" s="102">
        <v>0</v>
      </c>
      <c r="N45" s="102">
        <v>0</v>
      </c>
      <c r="O45" s="86">
        <v>0</v>
      </c>
      <c r="P45" s="102">
        <v>0</v>
      </c>
      <c r="Q45" s="102">
        <v>0</v>
      </c>
      <c r="R45" s="86">
        <v>0</v>
      </c>
    </row>
    <row r="46" spans="1:18" s="184" customFormat="1" ht="25.5" customHeight="1">
      <c r="A46" s="181"/>
      <c r="B46" s="514" t="s">
        <v>70</v>
      </c>
      <c r="C46" s="514"/>
      <c r="D46" s="182"/>
      <c r="E46" s="183">
        <v>8</v>
      </c>
      <c r="F46" s="102" t="s">
        <v>175</v>
      </c>
      <c r="G46" s="102">
        <v>0</v>
      </c>
      <c r="H46" s="102" t="s">
        <v>175</v>
      </c>
      <c r="I46" s="102">
        <v>2</v>
      </c>
      <c r="J46" s="102">
        <v>0</v>
      </c>
      <c r="K46" s="102">
        <v>0</v>
      </c>
      <c r="L46" s="102" t="s">
        <v>175</v>
      </c>
      <c r="M46" s="102">
        <v>4</v>
      </c>
      <c r="N46" s="102">
        <v>1</v>
      </c>
      <c r="O46" s="86">
        <v>1</v>
      </c>
      <c r="P46" s="102">
        <v>0</v>
      </c>
      <c r="Q46" s="102">
        <v>0</v>
      </c>
      <c r="R46" s="86">
        <v>5</v>
      </c>
    </row>
    <row r="47" spans="1:18">
      <c r="A47" s="185"/>
      <c r="B47" s="186"/>
      <c r="C47" s="186" t="s">
        <v>71</v>
      </c>
      <c r="D47" s="188"/>
      <c r="E47" s="183">
        <v>5</v>
      </c>
      <c r="F47" s="102" t="s">
        <v>175</v>
      </c>
      <c r="G47" s="102">
        <v>0</v>
      </c>
      <c r="H47" s="102" t="s">
        <v>175</v>
      </c>
      <c r="I47" s="102">
        <v>1</v>
      </c>
      <c r="J47" s="102">
        <v>0</v>
      </c>
      <c r="K47" s="102">
        <v>0</v>
      </c>
      <c r="L47" s="102" t="s">
        <v>175</v>
      </c>
      <c r="M47" s="102">
        <v>2</v>
      </c>
      <c r="N47" s="102">
        <v>1</v>
      </c>
      <c r="O47" s="86">
        <v>1</v>
      </c>
      <c r="P47" s="102">
        <v>0</v>
      </c>
      <c r="Q47" s="102">
        <v>0</v>
      </c>
      <c r="R47" s="86">
        <v>3</v>
      </c>
    </row>
    <row r="48" spans="1:18">
      <c r="A48" s="185"/>
      <c r="B48" s="186"/>
      <c r="C48" s="186" t="s">
        <v>72</v>
      </c>
      <c r="D48" s="188"/>
      <c r="E48" s="183">
        <v>0</v>
      </c>
      <c r="F48" s="102">
        <v>0</v>
      </c>
      <c r="G48" s="102">
        <v>0</v>
      </c>
      <c r="H48" s="102">
        <v>0</v>
      </c>
      <c r="I48" s="102">
        <v>0</v>
      </c>
      <c r="J48" s="102">
        <v>0</v>
      </c>
      <c r="K48" s="102">
        <v>0</v>
      </c>
      <c r="L48" s="102">
        <v>0</v>
      </c>
      <c r="M48" s="102">
        <v>0</v>
      </c>
      <c r="N48" s="102">
        <v>0</v>
      </c>
      <c r="O48" s="86">
        <v>0</v>
      </c>
      <c r="P48" s="102">
        <v>0</v>
      </c>
      <c r="Q48" s="102">
        <v>0</v>
      </c>
      <c r="R48" s="86">
        <v>0</v>
      </c>
    </row>
    <row r="49" spans="1:18">
      <c r="A49" s="185"/>
      <c r="B49" s="186"/>
      <c r="C49" s="186" t="s">
        <v>73</v>
      </c>
      <c r="D49" s="188"/>
      <c r="E49" s="183">
        <v>2</v>
      </c>
      <c r="F49" s="102" t="s">
        <v>175</v>
      </c>
      <c r="G49" s="102">
        <v>0</v>
      </c>
      <c r="H49" s="102" t="s">
        <v>175</v>
      </c>
      <c r="I49" s="102" t="s">
        <v>175</v>
      </c>
      <c r="J49" s="102">
        <v>0</v>
      </c>
      <c r="K49" s="102">
        <v>0</v>
      </c>
      <c r="L49" s="102" t="s">
        <v>175</v>
      </c>
      <c r="M49" s="102">
        <v>2</v>
      </c>
      <c r="N49" s="102" t="s">
        <v>175</v>
      </c>
      <c r="O49" s="86">
        <v>0</v>
      </c>
      <c r="P49" s="102">
        <v>0</v>
      </c>
      <c r="Q49" s="102">
        <v>0</v>
      </c>
      <c r="R49" s="86">
        <v>1</v>
      </c>
    </row>
    <row r="50" spans="1:18" ht="13.5" customHeight="1">
      <c r="A50" s="185"/>
      <c r="B50" s="186"/>
      <c r="C50" s="186" t="s">
        <v>74</v>
      </c>
      <c r="D50" s="188"/>
      <c r="E50" s="183">
        <v>0</v>
      </c>
      <c r="F50" s="102">
        <v>0</v>
      </c>
      <c r="G50" s="102">
        <v>0</v>
      </c>
      <c r="H50" s="102">
        <v>0</v>
      </c>
      <c r="I50" s="102">
        <v>0</v>
      </c>
      <c r="J50" s="102">
        <v>0</v>
      </c>
      <c r="K50" s="102">
        <v>0</v>
      </c>
      <c r="L50" s="102">
        <v>0</v>
      </c>
      <c r="M50" s="102">
        <v>0</v>
      </c>
      <c r="N50" s="102">
        <v>0</v>
      </c>
      <c r="O50" s="86">
        <v>0</v>
      </c>
      <c r="P50" s="102">
        <v>0</v>
      </c>
      <c r="Q50" s="102">
        <v>0</v>
      </c>
      <c r="R50" s="86">
        <v>0</v>
      </c>
    </row>
    <row r="51" spans="1:18">
      <c r="A51" s="185"/>
      <c r="B51" s="186"/>
      <c r="C51" s="186" t="s">
        <v>75</v>
      </c>
      <c r="D51" s="188"/>
      <c r="E51" s="183">
        <v>1</v>
      </c>
      <c r="F51" s="102" t="s">
        <v>175</v>
      </c>
      <c r="G51" s="102">
        <v>0</v>
      </c>
      <c r="H51" s="102" t="s">
        <v>175</v>
      </c>
      <c r="I51" s="102">
        <v>1</v>
      </c>
      <c r="J51" s="102">
        <v>0</v>
      </c>
      <c r="K51" s="102">
        <v>0</v>
      </c>
      <c r="L51" s="102" t="s">
        <v>175</v>
      </c>
      <c r="M51" s="102" t="s">
        <v>175</v>
      </c>
      <c r="N51" s="102" t="s">
        <v>175</v>
      </c>
      <c r="O51" s="86">
        <v>0</v>
      </c>
      <c r="P51" s="102">
        <v>0</v>
      </c>
      <c r="Q51" s="102">
        <v>0</v>
      </c>
      <c r="R51" s="86">
        <v>1</v>
      </c>
    </row>
    <row r="52" spans="1:18" s="184" customFormat="1" ht="25.5" customHeight="1">
      <c r="A52" s="181"/>
      <c r="B52" s="514" t="s">
        <v>76</v>
      </c>
      <c r="C52" s="514"/>
      <c r="D52" s="182"/>
      <c r="E52" s="183">
        <v>11</v>
      </c>
      <c r="F52" s="102" t="s">
        <v>175</v>
      </c>
      <c r="G52" s="102">
        <v>0</v>
      </c>
      <c r="H52" s="102" t="s">
        <v>175</v>
      </c>
      <c r="I52" s="102" t="s">
        <v>175</v>
      </c>
      <c r="J52" s="102">
        <v>0</v>
      </c>
      <c r="K52" s="102">
        <v>0</v>
      </c>
      <c r="L52" s="102" t="s">
        <v>175</v>
      </c>
      <c r="M52" s="102">
        <v>11</v>
      </c>
      <c r="N52" s="102" t="s">
        <v>175</v>
      </c>
      <c r="O52" s="86">
        <v>0</v>
      </c>
      <c r="P52" s="102">
        <v>0</v>
      </c>
      <c r="Q52" s="102">
        <v>0</v>
      </c>
      <c r="R52" s="86">
        <v>6</v>
      </c>
    </row>
    <row r="53" spans="1:18">
      <c r="A53" s="185"/>
      <c r="B53" s="186"/>
      <c r="C53" s="186" t="s">
        <v>77</v>
      </c>
      <c r="D53" s="188"/>
      <c r="E53" s="183">
        <v>11</v>
      </c>
      <c r="F53" s="102" t="s">
        <v>175</v>
      </c>
      <c r="G53" s="102">
        <v>0</v>
      </c>
      <c r="H53" s="102" t="s">
        <v>175</v>
      </c>
      <c r="I53" s="102" t="s">
        <v>175</v>
      </c>
      <c r="J53" s="102">
        <v>0</v>
      </c>
      <c r="K53" s="102">
        <v>0</v>
      </c>
      <c r="L53" s="102" t="s">
        <v>175</v>
      </c>
      <c r="M53" s="102">
        <v>11</v>
      </c>
      <c r="N53" s="102" t="s">
        <v>175</v>
      </c>
      <c r="O53" s="86">
        <v>0</v>
      </c>
      <c r="P53" s="102">
        <v>0</v>
      </c>
      <c r="Q53" s="102">
        <v>0</v>
      </c>
      <c r="R53" s="86">
        <v>6</v>
      </c>
    </row>
    <row r="54" spans="1:18">
      <c r="A54" s="185"/>
      <c r="B54" s="186"/>
      <c r="C54" s="186" t="s">
        <v>78</v>
      </c>
      <c r="D54" s="188"/>
      <c r="E54" s="183">
        <v>0</v>
      </c>
      <c r="F54" s="102">
        <v>0</v>
      </c>
      <c r="G54" s="102">
        <v>0</v>
      </c>
      <c r="H54" s="102">
        <v>0</v>
      </c>
      <c r="I54" s="102">
        <v>0</v>
      </c>
      <c r="J54" s="102">
        <v>0</v>
      </c>
      <c r="K54" s="102">
        <v>0</v>
      </c>
      <c r="L54" s="102">
        <v>0</v>
      </c>
      <c r="M54" s="102">
        <v>0</v>
      </c>
      <c r="N54" s="102">
        <v>0</v>
      </c>
      <c r="O54" s="86">
        <v>0</v>
      </c>
      <c r="P54" s="102">
        <v>0</v>
      </c>
      <c r="Q54" s="102">
        <v>0</v>
      </c>
      <c r="R54" s="86">
        <v>0</v>
      </c>
    </row>
    <row r="55" spans="1:18" ht="13.5" customHeight="1">
      <c r="A55" s="185"/>
      <c r="B55" s="90"/>
      <c r="C55" s="186" t="s">
        <v>79</v>
      </c>
      <c r="D55" s="188"/>
      <c r="E55" s="183">
        <v>0</v>
      </c>
      <c r="F55" s="102">
        <v>0</v>
      </c>
      <c r="G55" s="102">
        <v>0</v>
      </c>
      <c r="H55" s="102">
        <v>0</v>
      </c>
      <c r="I55" s="102">
        <v>0</v>
      </c>
      <c r="J55" s="102">
        <v>0</v>
      </c>
      <c r="K55" s="102">
        <v>0</v>
      </c>
      <c r="L55" s="102">
        <v>0</v>
      </c>
      <c r="M55" s="102">
        <v>0</v>
      </c>
      <c r="N55" s="102">
        <v>0</v>
      </c>
      <c r="O55" s="86">
        <v>0</v>
      </c>
      <c r="P55" s="102">
        <v>0</v>
      </c>
      <c r="Q55" s="102">
        <v>0</v>
      </c>
      <c r="R55" s="86">
        <v>0</v>
      </c>
    </row>
    <row r="56" spans="1:18">
      <c r="A56" s="185"/>
      <c r="B56" s="90"/>
      <c r="C56" s="186" t="s">
        <v>80</v>
      </c>
      <c r="D56" s="188"/>
      <c r="E56" s="183">
        <v>0</v>
      </c>
      <c r="F56" s="102">
        <v>0</v>
      </c>
      <c r="G56" s="102">
        <v>0</v>
      </c>
      <c r="H56" s="102">
        <v>0</v>
      </c>
      <c r="I56" s="102">
        <v>0</v>
      </c>
      <c r="J56" s="102">
        <v>0</v>
      </c>
      <c r="K56" s="102">
        <v>0</v>
      </c>
      <c r="L56" s="102">
        <v>0</v>
      </c>
      <c r="M56" s="102">
        <v>0</v>
      </c>
      <c r="N56" s="102">
        <v>0</v>
      </c>
      <c r="O56" s="86">
        <v>0</v>
      </c>
      <c r="P56" s="102">
        <v>0</v>
      </c>
      <c r="Q56" s="102">
        <v>0</v>
      </c>
      <c r="R56" s="86">
        <v>0</v>
      </c>
    </row>
    <row r="57" spans="1:18" s="184" customFormat="1" ht="25.5" customHeight="1">
      <c r="A57" s="181"/>
      <c r="B57" s="514" t="s">
        <v>81</v>
      </c>
      <c r="C57" s="514"/>
      <c r="D57" s="182"/>
      <c r="E57" s="183">
        <v>23</v>
      </c>
      <c r="F57" s="102" t="s">
        <v>175</v>
      </c>
      <c r="G57" s="102">
        <v>0</v>
      </c>
      <c r="H57" s="102" t="s">
        <v>175</v>
      </c>
      <c r="I57" s="102" t="s">
        <v>175</v>
      </c>
      <c r="J57" s="102">
        <v>2</v>
      </c>
      <c r="K57" s="102">
        <v>0</v>
      </c>
      <c r="L57" s="102">
        <v>1</v>
      </c>
      <c r="M57" s="102">
        <v>15</v>
      </c>
      <c r="N57" s="102">
        <v>1</v>
      </c>
      <c r="O57" s="86">
        <v>4</v>
      </c>
      <c r="P57" s="102">
        <v>0</v>
      </c>
      <c r="Q57" s="102">
        <v>2</v>
      </c>
      <c r="R57" s="86">
        <v>11</v>
      </c>
    </row>
    <row r="58" spans="1:18">
      <c r="A58" s="185"/>
      <c r="B58" s="186"/>
      <c r="C58" s="186" t="s">
        <v>82</v>
      </c>
      <c r="D58" s="188"/>
      <c r="E58" s="183">
        <v>12</v>
      </c>
      <c r="F58" s="102" t="s">
        <v>175</v>
      </c>
      <c r="G58" s="102">
        <v>0</v>
      </c>
      <c r="H58" s="102" t="s">
        <v>175</v>
      </c>
      <c r="I58" s="102" t="s">
        <v>175</v>
      </c>
      <c r="J58" s="102">
        <v>1</v>
      </c>
      <c r="K58" s="102">
        <v>0</v>
      </c>
      <c r="L58" s="102">
        <v>1</v>
      </c>
      <c r="M58" s="102">
        <v>7</v>
      </c>
      <c r="N58" s="102" t="s">
        <v>175</v>
      </c>
      <c r="O58" s="86">
        <v>3</v>
      </c>
      <c r="P58" s="102">
        <v>0</v>
      </c>
      <c r="Q58" s="102">
        <v>1</v>
      </c>
      <c r="R58" s="86">
        <v>5</v>
      </c>
    </row>
    <row r="59" spans="1:18" ht="13.5" customHeight="1">
      <c r="A59" s="185"/>
      <c r="B59" s="90"/>
      <c r="C59" s="186" t="s">
        <v>83</v>
      </c>
      <c r="D59" s="188"/>
      <c r="E59" s="183">
        <v>9</v>
      </c>
      <c r="F59" s="102" t="s">
        <v>175</v>
      </c>
      <c r="G59" s="102">
        <v>0</v>
      </c>
      <c r="H59" s="102" t="s">
        <v>175</v>
      </c>
      <c r="I59" s="102" t="s">
        <v>175</v>
      </c>
      <c r="J59" s="102">
        <v>1</v>
      </c>
      <c r="K59" s="102">
        <v>0</v>
      </c>
      <c r="L59" s="102" t="s">
        <v>175</v>
      </c>
      <c r="M59" s="102">
        <v>7</v>
      </c>
      <c r="N59" s="102">
        <v>1</v>
      </c>
      <c r="O59" s="86">
        <v>0</v>
      </c>
      <c r="P59" s="102">
        <v>0</v>
      </c>
      <c r="Q59" s="102">
        <v>1</v>
      </c>
      <c r="R59" s="86">
        <v>5</v>
      </c>
    </row>
    <row r="60" spans="1:18">
      <c r="A60" s="185"/>
      <c r="B60" s="90"/>
      <c r="C60" s="186" t="s">
        <v>84</v>
      </c>
      <c r="D60" s="188"/>
      <c r="E60" s="183">
        <v>2</v>
      </c>
      <c r="F60" s="102" t="s">
        <v>175</v>
      </c>
      <c r="G60" s="102">
        <v>0</v>
      </c>
      <c r="H60" s="102" t="s">
        <v>175</v>
      </c>
      <c r="I60" s="102" t="s">
        <v>175</v>
      </c>
      <c r="J60" s="102">
        <v>0</v>
      </c>
      <c r="K60" s="102">
        <v>0</v>
      </c>
      <c r="L60" s="102" t="s">
        <v>175</v>
      </c>
      <c r="M60" s="102">
        <v>1</v>
      </c>
      <c r="N60" s="102" t="s">
        <v>175</v>
      </c>
      <c r="O60" s="86">
        <v>1</v>
      </c>
      <c r="P60" s="102">
        <v>0</v>
      </c>
      <c r="Q60" s="102">
        <v>0</v>
      </c>
      <c r="R60" s="86">
        <v>1</v>
      </c>
    </row>
    <row r="61" spans="1:18" s="184" customFormat="1" ht="25.5" customHeight="1">
      <c r="A61" s="181"/>
      <c r="B61" s="514" t="s">
        <v>85</v>
      </c>
      <c r="C61" s="514"/>
      <c r="D61" s="182"/>
      <c r="E61" s="183">
        <v>11</v>
      </c>
      <c r="F61" s="102" t="s">
        <v>175</v>
      </c>
      <c r="G61" s="102">
        <v>0</v>
      </c>
      <c r="H61" s="102" t="s">
        <v>175</v>
      </c>
      <c r="I61" s="102" t="s">
        <v>175</v>
      </c>
      <c r="J61" s="102">
        <v>0</v>
      </c>
      <c r="K61" s="102">
        <v>0</v>
      </c>
      <c r="L61" s="102" t="s">
        <v>175</v>
      </c>
      <c r="M61" s="102">
        <v>10</v>
      </c>
      <c r="N61" s="102" t="s">
        <v>175</v>
      </c>
      <c r="O61" s="86">
        <v>1</v>
      </c>
      <c r="P61" s="102">
        <v>0</v>
      </c>
      <c r="Q61" s="102">
        <v>2</v>
      </c>
      <c r="R61" s="86">
        <v>7</v>
      </c>
    </row>
    <row r="62" spans="1:18">
      <c r="A62" s="185"/>
      <c r="B62" s="90"/>
      <c r="C62" s="186" t="s">
        <v>86</v>
      </c>
      <c r="D62" s="188"/>
      <c r="E62" s="183">
        <v>2</v>
      </c>
      <c r="F62" s="102" t="s">
        <v>175</v>
      </c>
      <c r="G62" s="102">
        <v>0</v>
      </c>
      <c r="H62" s="102" t="s">
        <v>175</v>
      </c>
      <c r="I62" s="102" t="s">
        <v>175</v>
      </c>
      <c r="J62" s="102">
        <v>0</v>
      </c>
      <c r="K62" s="102">
        <v>0</v>
      </c>
      <c r="L62" s="102" t="s">
        <v>175</v>
      </c>
      <c r="M62" s="102">
        <v>2</v>
      </c>
      <c r="N62" s="102" t="s">
        <v>175</v>
      </c>
      <c r="O62" s="86">
        <v>0</v>
      </c>
      <c r="P62" s="102">
        <v>0</v>
      </c>
      <c r="Q62" s="102">
        <v>1</v>
      </c>
      <c r="R62" s="86">
        <v>2</v>
      </c>
    </row>
    <row r="63" spans="1:18" ht="13.5" customHeight="1">
      <c r="A63" s="185"/>
      <c r="B63" s="90"/>
      <c r="C63" s="186" t="s">
        <v>87</v>
      </c>
      <c r="D63" s="188"/>
      <c r="E63" s="183">
        <v>6</v>
      </c>
      <c r="F63" s="102" t="s">
        <v>175</v>
      </c>
      <c r="G63" s="102">
        <v>0</v>
      </c>
      <c r="H63" s="102" t="s">
        <v>175</v>
      </c>
      <c r="I63" s="102" t="s">
        <v>175</v>
      </c>
      <c r="J63" s="102">
        <v>0</v>
      </c>
      <c r="K63" s="102">
        <v>0</v>
      </c>
      <c r="L63" s="102" t="s">
        <v>175</v>
      </c>
      <c r="M63" s="102">
        <v>5</v>
      </c>
      <c r="N63" s="102" t="s">
        <v>175</v>
      </c>
      <c r="O63" s="86">
        <v>1</v>
      </c>
      <c r="P63" s="102">
        <v>0</v>
      </c>
      <c r="Q63" s="102">
        <v>1</v>
      </c>
      <c r="R63" s="86">
        <v>4</v>
      </c>
    </row>
    <row r="64" spans="1:18">
      <c r="A64" s="185"/>
      <c r="B64" s="90"/>
      <c r="C64" s="186" t="s">
        <v>88</v>
      </c>
      <c r="D64" s="188"/>
      <c r="E64" s="183">
        <v>3</v>
      </c>
      <c r="F64" s="102" t="s">
        <v>175</v>
      </c>
      <c r="G64" s="102">
        <v>0</v>
      </c>
      <c r="H64" s="102" t="s">
        <v>175</v>
      </c>
      <c r="I64" s="102" t="s">
        <v>175</v>
      </c>
      <c r="J64" s="102">
        <v>0</v>
      </c>
      <c r="K64" s="102">
        <v>0</v>
      </c>
      <c r="L64" s="102" t="s">
        <v>175</v>
      </c>
      <c r="M64" s="102">
        <v>3</v>
      </c>
      <c r="N64" s="102" t="s">
        <v>175</v>
      </c>
      <c r="O64" s="86">
        <v>0</v>
      </c>
      <c r="P64" s="102">
        <v>0</v>
      </c>
      <c r="Q64" s="102">
        <v>0</v>
      </c>
      <c r="R64" s="86">
        <v>1</v>
      </c>
    </row>
    <row r="65" spans="1:18" s="184" customFormat="1" ht="25.5" customHeight="1">
      <c r="A65" s="181"/>
      <c r="B65" s="514" t="s">
        <v>89</v>
      </c>
      <c r="C65" s="514"/>
      <c r="D65" s="182"/>
      <c r="E65" s="183">
        <v>16</v>
      </c>
      <c r="F65" s="102" t="s">
        <v>175</v>
      </c>
      <c r="G65" s="102">
        <v>0</v>
      </c>
      <c r="H65" s="102" t="s">
        <v>175</v>
      </c>
      <c r="I65" s="102">
        <v>1</v>
      </c>
      <c r="J65" s="102">
        <v>0</v>
      </c>
      <c r="K65" s="102">
        <v>0</v>
      </c>
      <c r="L65" s="102" t="s">
        <v>175</v>
      </c>
      <c r="M65" s="102">
        <v>14</v>
      </c>
      <c r="N65" s="102" t="s">
        <v>175</v>
      </c>
      <c r="O65" s="86">
        <v>1</v>
      </c>
      <c r="P65" s="102">
        <v>0</v>
      </c>
      <c r="Q65" s="102">
        <v>0</v>
      </c>
      <c r="R65" s="86">
        <v>8</v>
      </c>
    </row>
    <row r="66" spans="1:18" ht="13.5" customHeight="1">
      <c r="A66" s="185"/>
      <c r="B66" s="186"/>
      <c r="C66" s="186" t="s">
        <v>90</v>
      </c>
      <c r="D66" s="188"/>
      <c r="E66" s="183">
        <v>13</v>
      </c>
      <c r="F66" s="102" t="s">
        <v>175</v>
      </c>
      <c r="G66" s="102">
        <v>0</v>
      </c>
      <c r="H66" s="102" t="s">
        <v>175</v>
      </c>
      <c r="I66" s="102">
        <v>1</v>
      </c>
      <c r="J66" s="102">
        <v>0</v>
      </c>
      <c r="K66" s="102">
        <v>0</v>
      </c>
      <c r="L66" s="102" t="s">
        <v>175</v>
      </c>
      <c r="M66" s="102">
        <v>12</v>
      </c>
      <c r="N66" s="102" t="s">
        <v>175</v>
      </c>
      <c r="O66" s="86">
        <v>0</v>
      </c>
      <c r="P66" s="102">
        <v>0</v>
      </c>
      <c r="Q66" s="102">
        <v>0</v>
      </c>
      <c r="R66" s="86">
        <v>7</v>
      </c>
    </row>
    <row r="67" spans="1:18">
      <c r="A67" s="185"/>
      <c r="B67" s="186"/>
      <c r="C67" s="186" t="s">
        <v>178</v>
      </c>
      <c r="D67" s="188"/>
      <c r="E67" s="183">
        <v>3</v>
      </c>
      <c r="F67" s="102" t="s">
        <v>175</v>
      </c>
      <c r="G67" s="102">
        <v>0</v>
      </c>
      <c r="H67" s="102" t="s">
        <v>175</v>
      </c>
      <c r="I67" s="102" t="s">
        <v>175</v>
      </c>
      <c r="J67" s="102">
        <v>0</v>
      </c>
      <c r="K67" s="102">
        <v>0</v>
      </c>
      <c r="L67" s="102" t="s">
        <v>175</v>
      </c>
      <c r="M67" s="102">
        <v>2</v>
      </c>
      <c r="N67" s="102" t="s">
        <v>175</v>
      </c>
      <c r="O67" s="86">
        <v>1</v>
      </c>
      <c r="P67" s="102">
        <v>0</v>
      </c>
      <c r="Q67" s="102">
        <v>0</v>
      </c>
      <c r="R67" s="86">
        <v>1</v>
      </c>
    </row>
    <row r="68" spans="1:18" s="184" customFormat="1" ht="25.5" customHeight="1">
      <c r="A68" s="181"/>
      <c r="B68" s="514" t="s">
        <v>92</v>
      </c>
      <c r="C68" s="514"/>
      <c r="D68" s="182"/>
      <c r="E68" s="183">
        <v>21</v>
      </c>
      <c r="F68" s="102" t="s">
        <v>175</v>
      </c>
      <c r="G68" s="102">
        <v>1</v>
      </c>
      <c r="H68" s="102" t="s">
        <v>175</v>
      </c>
      <c r="I68" s="102" t="s">
        <v>175</v>
      </c>
      <c r="J68" s="102">
        <v>0</v>
      </c>
      <c r="K68" s="102">
        <v>0</v>
      </c>
      <c r="L68" s="102" t="s">
        <v>175</v>
      </c>
      <c r="M68" s="102">
        <v>19</v>
      </c>
      <c r="N68" s="102">
        <v>1</v>
      </c>
      <c r="O68" s="86">
        <v>0</v>
      </c>
      <c r="P68" s="102">
        <v>0</v>
      </c>
      <c r="Q68" s="102">
        <v>1</v>
      </c>
      <c r="R68" s="86">
        <v>11</v>
      </c>
    </row>
    <row r="69" spans="1:18">
      <c r="A69" s="185"/>
      <c r="B69" s="186"/>
      <c r="C69" s="186" t="s">
        <v>93</v>
      </c>
      <c r="D69" s="188"/>
      <c r="E69" s="183">
        <v>6</v>
      </c>
      <c r="F69" s="102" t="s">
        <v>175</v>
      </c>
      <c r="G69" s="102">
        <v>0</v>
      </c>
      <c r="H69" s="102" t="s">
        <v>175</v>
      </c>
      <c r="I69" s="102" t="s">
        <v>175</v>
      </c>
      <c r="J69" s="102">
        <v>0</v>
      </c>
      <c r="K69" s="102">
        <v>0</v>
      </c>
      <c r="L69" s="102" t="s">
        <v>175</v>
      </c>
      <c r="M69" s="102">
        <v>6</v>
      </c>
      <c r="N69" s="102" t="s">
        <v>175</v>
      </c>
      <c r="O69" s="86">
        <v>0</v>
      </c>
      <c r="P69" s="102">
        <v>0</v>
      </c>
      <c r="Q69" s="102">
        <v>1</v>
      </c>
      <c r="R69" s="86">
        <v>5</v>
      </c>
    </row>
    <row r="70" spans="1:18">
      <c r="A70" s="185"/>
      <c r="B70" s="186"/>
      <c r="C70" s="186" t="s">
        <v>179</v>
      </c>
      <c r="D70" s="188"/>
      <c r="E70" s="183">
        <v>4</v>
      </c>
      <c r="F70" s="102" t="s">
        <v>175</v>
      </c>
      <c r="G70" s="102">
        <v>1</v>
      </c>
      <c r="H70" s="102" t="s">
        <v>175</v>
      </c>
      <c r="I70" s="102" t="s">
        <v>175</v>
      </c>
      <c r="J70" s="102">
        <v>0</v>
      </c>
      <c r="K70" s="102">
        <v>0</v>
      </c>
      <c r="L70" s="102" t="s">
        <v>175</v>
      </c>
      <c r="M70" s="102">
        <v>3</v>
      </c>
      <c r="N70" s="102" t="s">
        <v>175</v>
      </c>
      <c r="O70" s="86">
        <v>0</v>
      </c>
      <c r="P70" s="102">
        <v>0</v>
      </c>
      <c r="Q70" s="102">
        <v>0</v>
      </c>
      <c r="R70" s="86">
        <v>2</v>
      </c>
    </row>
    <row r="71" spans="1:18">
      <c r="A71" s="185"/>
      <c r="B71" s="186"/>
      <c r="C71" s="186" t="s">
        <v>95</v>
      </c>
      <c r="D71" s="188"/>
      <c r="E71" s="183">
        <v>6</v>
      </c>
      <c r="F71" s="102" t="s">
        <v>175</v>
      </c>
      <c r="G71" s="102">
        <v>0</v>
      </c>
      <c r="H71" s="102" t="s">
        <v>175</v>
      </c>
      <c r="I71" s="102" t="s">
        <v>175</v>
      </c>
      <c r="J71" s="102">
        <v>0</v>
      </c>
      <c r="K71" s="102">
        <v>0</v>
      </c>
      <c r="L71" s="102" t="s">
        <v>175</v>
      </c>
      <c r="M71" s="102">
        <v>5</v>
      </c>
      <c r="N71" s="102">
        <v>1</v>
      </c>
      <c r="O71" s="86">
        <v>0</v>
      </c>
      <c r="P71" s="102">
        <v>0</v>
      </c>
      <c r="Q71" s="102">
        <v>0</v>
      </c>
      <c r="R71" s="86">
        <v>3</v>
      </c>
    </row>
    <row r="72" spans="1:18">
      <c r="A72" s="185"/>
      <c r="B72" s="186"/>
      <c r="C72" s="186" t="s">
        <v>96</v>
      </c>
      <c r="D72" s="188"/>
      <c r="E72" s="183">
        <v>4</v>
      </c>
      <c r="F72" s="102" t="s">
        <v>175</v>
      </c>
      <c r="G72" s="102">
        <v>0</v>
      </c>
      <c r="H72" s="102" t="s">
        <v>175</v>
      </c>
      <c r="I72" s="102" t="s">
        <v>175</v>
      </c>
      <c r="J72" s="102">
        <v>0</v>
      </c>
      <c r="K72" s="102">
        <v>0</v>
      </c>
      <c r="L72" s="102" t="s">
        <v>175</v>
      </c>
      <c r="M72" s="102">
        <v>4</v>
      </c>
      <c r="N72" s="102" t="s">
        <v>175</v>
      </c>
      <c r="O72" s="86">
        <v>0</v>
      </c>
      <c r="P72" s="102">
        <v>0</v>
      </c>
      <c r="Q72" s="102">
        <v>0</v>
      </c>
      <c r="R72" s="86">
        <v>1</v>
      </c>
    </row>
    <row r="73" spans="1:18" ht="13.5" customHeight="1">
      <c r="A73" s="185"/>
      <c r="B73" s="186"/>
      <c r="C73" s="186" t="s">
        <v>97</v>
      </c>
      <c r="D73" s="188"/>
      <c r="E73" s="183">
        <v>0</v>
      </c>
      <c r="F73" s="102">
        <v>0</v>
      </c>
      <c r="G73" s="102">
        <v>0</v>
      </c>
      <c r="H73" s="102">
        <v>0</v>
      </c>
      <c r="I73" s="102">
        <v>0</v>
      </c>
      <c r="J73" s="102">
        <v>0</v>
      </c>
      <c r="K73" s="102">
        <v>0</v>
      </c>
      <c r="L73" s="102">
        <v>0</v>
      </c>
      <c r="M73" s="102">
        <v>0</v>
      </c>
      <c r="N73" s="102">
        <v>0</v>
      </c>
      <c r="O73" s="86">
        <v>0</v>
      </c>
      <c r="P73" s="102">
        <v>0</v>
      </c>
      <c r="Q73" s="102">
        <v>0</v>
      </c>
      <c r="R73" s="86">
        <v>0</v>
      </c>
    </row>
    <row r="74" spans="1:18">
      <c r="A74" s="185"/>
      <c r="B74" s="186"/>
      <c r="C74" s="186" t="s">
        <v>98</v>
      </c>
      <c r="D74" s="188"/>
      <c r="E74" s="183">
        <v>1</v>
      </c>
      <c r="F74" s="102" t="s">
        <v>175</v>
      </c>
      <c r="G74" s="102">
        <v>0</v>
      </c>
      <c r="H74" s="102" t="s">
        <v>175</v>
      </c>
      <c r="I74" s="102" t="s">
        <v>175</v>
      </c>
      <c r="J74" s="102">
        <v>0</v>
      </c>
      <c r="K74" s="102">
        <v>0</v>
      </c>
      <c r="L74" s="102" t="s">
        <v>175</v>
      </c>
      <c r="M74" s="102">
        <v>1</v>
      </c>
      <c r="N74" s="102" t="s">
        <v>175</v>
      </c>
      <c r="O74" s="86">
        <v>0</v>
      </c>
      <c r="P74" s="102">
        <v>0</v>
      </c>
      <c r="Q74" s="102">
        <v>0</v>
      </c>
      <c r="R74" s="86">
        <v>0</v>
      </c>
    </row>
    <row r="75" spans="1:18" s="184" customFormat="1" ht="25.5" customHeight="1">
      <c r="A75" s="181"/>
      <c r="B75" s="514" t="s">
        <v>99</v>
      </c>
      <c r="C75" s="514"/>
      <c r="D75" s="182"/>
      <c r="E75" s="183">
        <v>11</v>
      </c>
      <c r="F75" s="102" t="s">
        <v>175</v>
      </c>
      <c r="G75" s="102">
        <v>0</v>
      </c>
      <c r="H75" s="102" t="s">
        <v>175</v>
      </c>
      <c r="I75" s="102" t="s">
        <v>175</v>
      </c>
      <c r="J75" s="102">
        <v>0</v>
      </c>
      <c r="K75" s="102">
        <v>0</v>
      </c>
      <c r="L75" s="102" t="s">
        <v>175</v>
      </c>
      <c r="M75" s="102">
        <v>7</v>
      </c>
      <c r="N75" s="102" t="s">
        <v>175</v>
      </c>
      <c r="O75" s="86">
        <v>4</v>
      </c>
      <c r="P75" s="102">
        <v>2</v>
      </c>
      <c r="Q75" s="102">
        <v>0</v>
      </c>
      <c r="R75" s="86">
        <v>3</v>
      </c>
    </row>
    <row r="76" spans="1:18">
      <c r="A76" s="185"/>
      <c r="B76" s="90"/>
      <c r="C76" s="186" t="s">
        <v>100</v>
      </c>
      <c r="D76" s="188"/>
      <c r="E76" s="183">
        <v>5</v>
      </c>
      <c r="F76" s="102" t="s">
        <v>175</v>
      </c>
      <c r="G76" s="102">
        <v>0</v>
      </c>
      <c r="H76" s="102" t="s">
        <v>175</v>
      </c>
      <c r="I76" s="102" t="s">
        <v>175</v>
      </c>
      <c r="J76" s="102">
        <v>0</v>
      </c>
      <c r="K76" s="102">
        <v>0</v>
      </c>
      <c r="L76" s="102" t="s">
        <v>175</v>
      </c>
      <c r="M76" s="102">
        <v>4</v>
      </c>
      <c r="N76" s="102" t="s">
        <v>175</v>
      </c>
      <c r="O76" s="86">
        <v>1</v>
      </c>
      <c r="P76" s="102">
        <v>1</v>
      </c>
      <c r="Q76" s="102">
        <v>0</v>
      </c>
      <c r="R76" s="86">
        <v>1</v>
      </c>
    </row>
    <row r="77" spans="1:18">
      <c r="A77" s="185"/>
      <c r="B77" s="90"/>
      <c r="C77" s="186" t="s">
        <v>101</v>
      </c>
      <c r="D77" s="188"/>
      <c r="E77" s="183">
        <v>2</v>
      </c>
      <c r="F77" s="102" t="s">
        <v>175</v>
      </c>
      <c r="G77" s="102">
        <v>0</v>
      </c>
      <c r="H77" s="102" t="s">
        <v>175</v>
      </c>
      <c r="I77" s="102" t="s">
        <v>175</v>
      </c>
      <c r="J77" s="102">
        <v>0</v>
      </c>
      <c r="K77" s="102">
        <v>0</v>
      </c>
      <c r="L77" s="102" t="s">
        <v>175</v>
      </c>
      <c r="M77" s="102">
        <v>2</v>
      </c>
      <c r="N77" s="102" t="s">
        <v>175</v>
      </c>
      <c r="O77" s="86">
        <v>0</v>
      </c>
      <c r="P77" s="102">
        <v>0</v>
      </c>
      <c r="Q77" s="102">
        <v>0</v>
      </c>
      <c r="R77" s="86">
        <v>1</v>
      </c>
    </row>
    <row r="78" spans="1:18">
      <c r="A78" s="185"/>
      <c r="B78" s="90"/>
      <c r="C78" s="186" t="s">
        <v>102</v>
      </c>
      <c r="D78" s="188"/>
      <c r="E78" s="183">
        <v>3</v>
      </c>
      <c r="F78" s="102" t="s">
        <v>175</v>
      </c>
      <c r="G78" s="102">
        <v>0</v>
      </c>
      <c r="H78" s="102" t="s">
        <v>175</v>
      </c>
      <c r="I78" s="102" t="s">
        <v>175</v>
      </c>
      <c r="J78" s="102">
        <v>0</v>
      </c>
      <c r="K78" s="102">
        <v>0</v>
      </c>
      <c r="L78" s="102" t="s">
        <v>175</v>
      </c>
      <c r="M78" s="102" t="s">
        <v>175</v>
      </c>
      <c r="N78" s="102" t="s">
        <v>175</v>
      </c>
      <c r="O78" s="86">
        <v>3</v>
      </c>
      <c r="P78" s="102">
        <v>1</v>
      </c>
      <c r="Q78" s="102">
        <v>0</v>
      </c>
      <c r="R78" s="86">
        <v>1</v>
      </c>
    </row>
    <row r="79" spans="1:18" ht="13.5" customHeight="1">
      <c r="A79" s="185"/>
      <c r="B79" s="90"/>
      <c r="C79" s="186" t="s">
        <v>103</v>
      </c>
      <c r="D79" s="188"/>
      <c r="E79" s="183">
        <v>0</v>
      </c>
      <c r="F79" s="102">
        <v>0</v>
      </c>
      <c r="G79" s="102">
        <v>0</v>
      </c>
      <c r="H79" s="102">
        <v>0</v>
      </c>
      <c r="I79" s="102">
        <v>0</v>
      </c>
      <c r="J79" s="102">
        <v>0</v>
      </c>
      <c r="K79" s="102">
        <v>0</v>
      </c>
      <c r="L79" s="102">
        <v>0</v>
      </c>
      <c r="M79" s="102">
        <v>0</v>
      </c>
      <c r="N79" s="102">
        <v>0</v>
      </c>
      <c r="O79" s="86">
        <v>0</v>
      </c>
      <c r="P79" s="102">
        <v>0</v>
      </c>
      <c r="Q79" s="102">
        <v>0</v>
      </c>
      <c r="R79" s="86">
        <v>0</v>
      </c>
    </row>
    <row r="80" spans="1:18">
      <c r="A80" s="185"/>
      <c r="B80" s="90"/>
      <c r="C80" s="186" t="s">
        <v>104</v>
      </c>
      <c r="D80" s="188"/>
      <c r="E80" s="183">
        <v>1</v>
      </c>
      <c r="F80" s="102" t="s">
        <v>175</v>
      </c>
      <c r="G80" s="102">
        <v>0</v>
      </c>
      <c r="H80" s="102" t="s">
        <v>175</v>
      </c>
      <c r="I80" s="102" t="s">
        <v>175</v>
      </c>
      <c r="J80" s="102">
        <v>0</v>
      </c>
      <c r="K80" s="102">
        <v>0</v>
      </c>
      <c r="L80" s="102" t="s">
        <v>175</v>
      </c>
      <c r="M80" s="102">
        <v>1</v>
      </c>
      <c r="N80" s="102" t="s">
        <v>175</v>
      </c>
      <c r="O80" s="86">
        <v>0</v>
      </c>
      <c r="P80" s="102">
        <v>0</v>
      </c>
      <c r="Q80" s="102">
        <v>0</v>
      </c>
      <c r="R80" s="86">
        <v>0</v>
      </c>
    </row>
    <row r="81" spans="1:18" s="184" customFormat="1" ht="25.5" customHeight="1">
      <c r="A81" s="181"/>
      <c r="B81" s="514" t="s">
        <v>105</v>
      </c>
      <c r="C81" s="514"/>
      <c r="D81" s="182"/>
      <c r="E81" s="183">
        <v>19</v>
      </c>
      <c r="F81" s="102" t="s">
        <v>175</v>
      </c>
      <c r="G81" s="102">
        <v>0</v>
      </c>
      <c r="H81" s="102" t="s">
        <v>175</v>
      </c>
      <c r="I81" s="102">
        <v>1</v>
      </c>
      <c r="J81" s="102">
        <v>0</v>
      </c>
      <c r="K81" s="102">
        <v>0</v>
      </c>
      <c r="L81" s="102" t="s">
        <v>175</v>
      </c>
      <c r="M81" s="102">
        <v>17</v>
      </c>
      <c r="N81" s="102">
        <v>1</v>
      </c>
      <c r="O81" s="86">
        <v>0</v>
      </c>
      <c r="P81" s="102">
        <v>0</v>
      </c>
      <c r="Q81" s="102">
        <v>0</v>
      </c>
      <c r="R81" s="86">
        <v>8</v>
      </c>
    </row>
    <row r="82" spans="1:18">
      <c r="A82" s="185"/>
      <c r="B82" s="90"/>
      <c r="C82" s="186" t="s">
        <v>106</v>
      </c>
      <c r="D82" s="188"/>
      <c r="E82" s="183">
        <v>6</v>
      </c>
      <c r="F82" s="102" t="s">
        <v>175</v>
      </c>
      <c r="G82" s="102">
        <v>0</v>
      </c>
      <c r="H82" s="102" t="s">
        <v>175</v>
      </c>
      <c r="I82" s="102">
        <v>1</v>
      </c>
      <c r="J82" s="102">
        <v>0</v>
      </c>
      <c r="K82" s="102">
        <v>0</v>
      </c>
      <c r="L82" s="102" t="s">
        <v>175</v>
      </c>
      <c r="M82" s="102">
        <v>5</v>
      </c>
      <c r="N82" s="102" t="s">
        <v>175</v>
      </c>
      <c r="O82" s="86">
        <v>0</v>
      </c>
      <c r="P82" s="102">
        <v>0</v>
      </c>
      <c r="Q82" s="102">
        <v>0</v>
      </c>
      <c r="R82" s="86">
        <v>2</v>
      </c>
    </row>
    <row r="83" spans="1:18">
      <c r="A83" s="185"/>
      <c r="B83" s="90"/>
      <c r="C83" s="186" t="s">
        <v>107</v>
      </c>
      <c r="D83" s="188"/>
      <c r="E83" s="183">
        <v>4</v>
      </c>
      <c r="F83" s="102" t="s">
        <v>175</v>
      </c>
      <c r="G83" s="102">
        <v>0</v>
      </c>
      <c r="H83" s="102" t="s">
        <v>175</v>
      </c>
      <c r="I83" s="102" t="s">
        <v>175</v>
      </c>
      <c r="J83" s="102">
        <v>0</v>
      </c>
      <c r="K83" s="102">
        <v>0</v>
      </c>
      <c r="L83" s="102" t="s">
        <v>175</v>
      </c>
      <c r="M83" s="102">
        <v>4</v>
      </c>
      <c r="N83" s="102" t="s">
        <v>175</v>
      </c>
      <c r="O83" s="86">
        <v>0</v>
      </c>
      <c r="P83" s="102">
        <v>0</v>
      </c>
      <c r="Q83" s="102">
        <v>0</v>
      </c>
      <c r="R83" s="86">
        <v>2</v>
      </c>
    </row>
    <row r="84" spans="1:18" ht="13.5" customHeight="1">
      <c r="A84" s="185"/>
      <c r="B84" s="90"/>
      <c r="C84" s="186" t="s">
        <v>108</v>
      </c>
      <c r="D84" s="188"/>
      <c r="E84" s="183">
        <v>7</v>
      </c>
      <c r="F84" s="102" t="s">
        <v>175</v>
      </c>
      <c r="G84" s="102">
        <v>0</v>
      </c>
      <c r="H84" s="102" t="s">
        <v>175</v>
      </c>
      <c r="I84" s="102" t="s">
        <v>175</v>
      </c>
      <c r="J84" s="102">
        <v>0</v>
      </c>
      <c r="K84" s="102">
        <v>0</v>
      </c>
      <c r="L84" s="102" t="s">
        <v>175</v>
      </c>
      <c r="M84" s="102">
        <v>6</v>
      </c>
      <c r="N84" s="102">
        <v>1</v>
      </c>
      <c r="O84" s="86">
        <v>0</v>
      </c>
      <c r="P84" s="102">
        <v>0</v>
      </c>
      <c r="Q84" s="102">
        <v>0</v>
      </c>
      <c r="R84" s="86">
        <v>3</v>
      </c>
    </row>
    <row r="85" spans="1:18">
      <c r="A85" s="185"/>
      <c r="B85" s="90"/>
      <c r="C85" s="186" t="s">
        <v>109</v>
      </c>
      <c r="D85" s="188"/>
      <c r="E85" s="183">
        <v>2</v>
      </c>
      <c r="F85" s="102" t="s">
        <v>175</v>
      </c>
      <c r="G85" s="102">
        <v>0</v>
      </c>
      <c r="H85" s="102" t="s">
        <v>175</v>
      </c>
      <c r="I85" s="102" t="s">
        <v>175</v>
      </c>
      <c r="J85" s="102">
        <v>0</v>
      </c>
      <c r="K85" s="102">
        <v>0</v>
      </c>
      <c r="L85" s="102" t="s">
        <v>175</v>
      </c>
      <c r="M85" s="102">
        <v>2</v>
      </c>
      <c r="N85" s="102" t="s">
        <v>175</v>
      </c>
      <c r="O85" s="86">
        <v>0</v>
      </c>
      <c r="P85" s="102">
        <v>0</v>
      </c>
      <c r="Q85" s="102">
        <v>0</v>
      </c>
      <c r="R85" s="86">
        <v>1</v>
      </c>
    </row>
    <row r="86" spans="1:18" s="184" customFormat="1" ht="25.5" customHeight="1">
      <c r="A86" s="181"/>
      <c r="B86" s="514" t="s">
        <v>110</v>
      </c>
      <c r="C86" s="514"/>
      <c r="D86" s="182"/>
      <c r="E86" s="183">
        <v>54</v>
      </c>
      <c r="F86" s="102">
        <v>1</v>
      </c>
      <c r="G86" s="102">
        <v>3</v>
      </c>
      <c r="H86" s="102" t="s">
        <v>175</v>
      </c>
      <c r="I86" s="102">
        <v>1</v>
      </c>
      <c r="J86" s="102">
        <v>0</v>
      </c>
      <c r="K86" s="102">
        <v>0</v>
      </c>
      <c r="L86" s="102" t="s">
        <v>175</v>
      </c>
      <c r="M86" s="102">
        <v>44</v>
      </c>
      <c r="N86" s="102" t="s">
        <v>175</v>
      </c>
      <c r="O86" s="86">
        <v>5</v>
      </c>
      <c r="P86" s="102">
        <v>1</v>
      </c>
      <c r="Q86" s="102">
        <v>3</v>
      </c>
      <c r="R86" s="86">
        <v>25</v>
      </c>
    </row>
    <row r="87" spans="1:18">
      <c r="A87" s="185"/>
      <c r="B87" s="90"/>
      <c r="C87" s="186" t="s">
        <v>111</v>
      </c>
      <c r="D87" s="188"/>
      <c r="E87" s="183">
        <v>24</v>
      </c>
      <c r="F87" s="102">
        <v>1</v>
      </c>
      <c r="G87" s="102">
        <v>2</v>
      </c>
      <c r="H87" s="102" t="s">
        <v>175</v>
      </c>
      <c r="I87" s="102">
        <v>1</v>
      </c>
      <c r="J87" s="102">
        <v>0</v>
      </c>
      <c r="K87" s="102">
        <v>0</v>
      </c>
      <c r="L87" s="102" t="s">
        <v>175</v>
      </c>
      <c r="M87" s="102">
        <v>17</v>
      </c>
      <c r="N87" s="102" t="s">
        <v>175</v>
      </c>
      <c r="O87" s="86">
        <v>3</v>
      </c>
      <c r="P87" s="102">
        <v>0</v>
      </c>
      <c r="Q87" s="102">
        <v>1</v>
      </c>
      <c r="R87" s="86">
        <v>9</v>
      </c>
    </row>
    <row r="88" spans="1:18">
      <c r="A88" s="185"/>
      <c r="B88" s="90"/>
      <c r="C88" s="186" t="s">
        <v>112</v>
      </c>
      <c r="D88" s="188"/>
      <c r="E88" s="183">
        <v>7</v>
      </c>
      <c r="F88" s="102" t="s">
        <v>175</v>
      </c>
      <c r="G88" s="102">
        <v>0</v>
      </c>
      <c r="H88" s="102" t="s">
        <v>175</v>
      </c>
      <c r="I88" s="102" t="s">
        <v>175</v>
      </c>
      <c r="J88" s="102">
        <v>0</v>
      </c>
      <c r="K88" s="102">
        <v>0</v>
      </c>
      <c r="L88" s="102" t="s">
        <v>175</v>
      </c>
      <c r="M88" s="102">
        <v>7</v>
      </c>
      <c r="N88" s="102" t="s">
        <v>175</v>
      </c>
      <c r="O88" s="86">
        <v>0</v>
      </c>
      <c r="P88" s="102">
        <v>0</v>
      </c>
      <c r="Q88" s="102">
        <v>0</v>
      </c>
      <c r="R88" s="86">
        <v>3</v>
      </c>
    </row>
    <row r="89" spans="1:18">
      <c r="A89" s="185"/>
      <c r="B89" s="90"/>
      <c r="C89" s="186" t="s">
        <v>113</v>
      </c>
      <c r="D89" s="188"/>
      <c r="E89" s="183">
        <v>11</v>
      </c>
      <c r="F89" s="102" t="s">
        <v>175</v>
      </c>
      <c r="G89" s="102">
        <v>0</v>
      </c>
      <c r="H89" s="102" t="s">
        <v>175</v>
      </c>
      <c r="I89" s="102" t="s">
        <v>175</v>
      </c>
      <c r="J89" s="102">
        <v>0</v>
      </c>
      <c r="K89" s="102">
        <v>0</v>
      </c>
      <c r="L89" s="102" t="s">
        <v>175</v>
      </c>
      <c r="M89" s="102">
        <v>10</v>
      </c>
      <c r="N89" s="102" t="s">
        <v>175</v>
      </c>
      <c r="O89" s="86">
        <v>1</v>
      </c>
      <c r="P89" s="102">
        <v>0</v>
      </c>
      <c r="Q89" s="102">
        <v>1</v>
      </c>
      <c r="R89" s="86">
        <v>5</v>
      </c>
    </row>
    <row r="90" spans="1:18" ht="13.5" customHeight="1">
      <c r="A90" s="185"/>
      <c r="B90" s="90"/>
      <c r="C90" s="186" t="s">
        <v>114</v>
      </c>
      <c r="D90" s="188"/>
      <c r="E90" s="183">
        <v>9</v>
      </c>
      <c r="F90" s="102" t="s">
        <v>175</v>
      </c>
      <c r="G90" s="102">
        <v>1</v>
      </c>
      <c r="H90" s="102" t="s">
        <v>175</v>
      </c>
      <c r="I90" s="102" t="s">
        <v>175</v>
      </c>
      <c r="J90" s="102">
        <v>0</v>
      </c>
      <c r="K90" s="102">
        <v>0</v>
      </c>
      <c r="L90" s="102" t="s">
        <v>175</v>
      </c>
      <c r="M90" s="102">
        <v>8</v>
      </c>
      <c r="N90" s="102" t="s">
        <v>175</v>
      </c>
      <c r="O90" s="86">
        <v>0</v>
      </c>
      <c r="P90" s="102">
        <v>0</v>
      </c>
      <c r="Q90" s="102">
        <v>0</v>
      </c>
      <c r="R90" s="86">
        <v>5</v>
      </c>
    </row>
    <row r="91" spans="1:18">
      <c r="A91" s="185"/>
      <c r="B91" s="90"/>
      <c r="C91" s="186" t="s">
        <v>115</v>
      </c>
      <c r="D91" s="188"/>
      <c r="E91" s="183">
        <v>3</v>
      </c>
      <c r="F91" s="102" t="s">
        <v>175</v>
      </c>
      <c r="G91" s="102">
        <v>0</v>
      </c>
      <c r="H91" s="102" t="s">
        <v>175</v>
      </c>
      <c r="I91" s="102" t="s">
        <v>175</v>
      </c>
      <c r="J91" s="102">
        <v>0</v>
      </c>
      <c r="K91" s="102">
        <v>0</v>
      </c>
      <c r="L91" s="102" t="s">
        <v>175</v>
      </c>
      <c r="M91" s="102">
        <v>2</v>
      </c>
      <c r="N91" s="102" t="s">
        <v>175</v>
      </c>
      <c r="O91" s="86">
        <v>1</v>
      </c>
      <c r="P91" s="102">
        <v>1</v>
      </c>
      <c r="Q91" s="102">
        <v>1</v>
      </c>
      <c r="R91" s="86">
        <v>3</v>
      </c>
    </row>
    <row r="92" spans="1:18" s="184" customFormat="1" ht="25.5" customHeight="1">
      <c r="A92" s="181"/>
      <c r="B92" s="514" t="s">
        <v>116</v>
      </c>
      <c r="C92" s="514"/>
      <c r="D92" s="182"/>
      <c r="E92" s="183">
        <v>9</v>
      </c>
      <c r="F92" s="102" t="s">
        <v>175</v>
      </c>
      <c r="G92" s="102">
        <v>0</v>
      </c>
      <c r="H92" s="102" t="s">
        <v>175</v>
      </c>
      <c r="I92" s="102">
        <v>1</v>
      </c>
      <c r="J92" s="102">
        <v>0</v>
      </c>
      <c r="K92" s="102">
        <v>0</v>
      </c>
      <c r="L92" s="102" t="s">
        <v>175</v>
      </c>
      <c r="M92" s="102">
        <v>8</v>
      </c>
      <c r="N92" s="102" t="s">
        <v>175</v>
      </c>
      <c r="O92" s="86">
        <v>0</v>
      </c>
      <c r="P92" s="102">
        <v>0</v>
      </c>
      <c r="Q92" s="102">
        <v>1</v>
      </c>
      <c r="R92" s="86">
        <v>5</v>
      </c>
    </row>
    <row r="93" spans="1:18">
      <c r="A93" s="185"/>
      <c r="B93" s="90"/>
      <c r="C93" s="186" t="s">
        <v>180</v>
      </c>
      <c r="D93" s="188"/>
      <c r="E93" s="183">
        <v>3</v>
      </c>
      <c r="F93" s="102" t="s">
        <v>175</v>
      </c>
      <c r="G93" s="102">
        <v>0</v>
      </c>
      <c r="H93" s="102" t="s">
        <v>175</v>
      </c>
      <c r="I93" s="102">
        <v>1</v>
      </c>
      <c r="J93" s="102">
        <v>0</v>
      </c>
      <c r="K93" s="102">
        <v>0</v>
      </c>
      <c r="L93" s="102" t="s">
        <v>175</v>
      </c>
      <c r="M93" s="102">
        <v>2</v>
      </c>
      <c r="N93" s="102" t="s">
        <v>175</v>
      </c>
      <c r="O93" s="86">
        <v>0</v>
      </c>
      <c r="P93" s="102">
        <v>0</v>
      </c>
      <c r="Q93" s="102">
        <v>0</v>
      </c>
      <c r="R93" s="86">
        <v>1</v>
      </c>
    </row>
    <row r="94" spans="1:18">
      <c r="A94" s="185"/>
      <c r="B94" s="90"/>
      <c r="C94" s="186" t="s">
        <v>181</v>
      </c>
      <c r="D94" s="188"/>
      <c r="E94" s="183">
        <v>6</v>
      </c>
      <c r="F94" s="102" t="s">
        <v>175</v>
      </c>
      <c r="G94" s="102">
        <v>0</v>
      </c>
      <c r="H94" s="102" t="s">
        <v>175</v>
      </c>
      <c r="I94" s="102" t="s">
        <v>175</v>
      </c>
      <c r="J94" s="102">
        <v>0</v>
      </c>
      <c r="K94" s="102">
        <v>0</v>
      </c>
      <c r="L94" s="102" t="s">
        <v>175</v>
      </c>
      <c r="M94" s="102">
        <v>6</v>
      </c>
      <c r="N94" s="102" t="s">
        <v>175</v>
      </c>
      <c r="O94" s="86">
        <v>0</v>
      </c>
      <c r="P94" s="102">
        <v>0</v>
      </c>
      <c r="Q94" s="102">
        <v>1</v>
      </c>
      <c r="R94" s="86">
        <v>4</v>
      </c>
    </row>
    <row r="95" spans="1:18" ht="25.5" customHeight="1">
      <c r="A95" s="185"/>
      <c r="B95" s="514" t="s">
        <v>182</v>
      </c>
      <c r="C95" s="514"/>
      <c r="D95" s="188"/>
      <c r="E95" s="183"/>
      <c r="F95" s="102"/>
      <c r="G95" s="102"/>
      <c r="H95" s="102"/>
      <c r="I95" s="102"/>
      <c r="J95" s="102"/>
      <c r="K95" s="102"/>
      <c r="L95" s="102"/>
      <c r="M95" s="102"/>
      <c r="N95" s="102"/>
      <c r="O95" s="86"/>
      <c r="P95" s="102"/>
      <c r="Q95" s="102"/>
      <c r="R95" s="86"/>
    </row>
    <row r="96" spans="1:18" ht="25.5" customHeight="1">
      <c r="A96" s="185"/>
      <c r="B96" s="516" t="s">
        <v>120</v>
      </c>
      <c r="C96" s="516"/>
      <c r="D96" s="188"/>
      <c r="E96" s="183">
        <v>29</v>
      </c>
      <c r="F96" s="102">
        <v>0</v>
      </c>
      <c r="G96" s="102">
        <v>0</v>
      </c>
      <c r="H96" s="102">
        <v>0</v>
      </c>
      <c r="I96" s="102">
        <v>2</v>
      </c>
      <c r="J96" s="102">
        <v>1</v>
      </c>
      <c r="K96" s="102">
        <v>0</v>
      </c>
      <c r="L96" s="102">
        <v>0</v>
      </c>
      <c r="M96" s="102">
        <v>24</v>
      </c>
      <c r="N96" s="102">
        <v>0</v>
      </c>
      <c r="O96" s="102">
        <v>2</v>
      </c>
      <c r="P96" s="183">
        <v>0</v>
      </c>
      <c r="Q96" s="102">
        <v>3</v>
      </c>
      <c r="R96" s="86">
        <v>22</v>
      </c>
    </row>
    <row r="97" spans="1:18" ht="25.5" customHeight="1">
      <c r="A97" s="185"/>
      <c r="B97" s="516" t="s">
        <v>121</v>
      </c>
      <c r="C97" s="516"/>
      <c r="D97" s="188"/>
      <c r="E97" s="183">
        <v>30</v>
      </c>
      <c r="F97" s="102">
        <v>0</v>
      </c>
      <c r="G97" s="102">
        <v>1</v>
      </c>
      <c r="H97" s="102">
        <v>0</v>
      </c>
      <c r="I97" s="102">
        <v>0</v>
      </c>
      <c r="J97" s="102">
        <v>0</v>
      </c>
      <c r="K97" s="102">
        <v>0</v>
      </c>
      <c r="L97" s="102">
        <v>1</v>
      </c>
      <c r="M97" s="102">
        <v>27</v>
      </c>
      <c r="N97" s="102">
        <v>0</v>
      </c>
      <c r="O97" s="86">
        <v>1</v>
      </c>
      <c r="P97" s="102">
        <v>0</v>
      </c>
      <c r="Q97" s="102">
        <v>1</v>
      </c>
      <c r="R97" s="86">
        <v>19</v>
      </c>
    </row>
    <row r="98" spans="1:18" s="184" customFormat="1" ht="25.5" customHeight="1">
      <c r="A98" s="181"/>
      <c r="B98" s="516" t="s">
        <v>122</v>
      </c>
      <c r="C98" s="516"/>
      <c r="D98" s="182"/>
      <c r="E98" s="183">
        <v>50</v>
      </c>
      <c r="F98" s="102">
        <v>0</v>
      </c>
      <c r="G98" s="102">
        <v>0</v>
      </c>
      <c r="H98" s="102">
        <v>0</v>
      </c>
      <c r="I98" s="102">
        <v>3</v>
      </c>
      <c r="J98" s="102">
        <v>0</v>
      </c>
      <c r="K98" s="102">
        <v>0</v>
      </c>
      <c r="L98" s="102">
        <v>0</v>
      </c>
      <c r="M98" s="102">
        <v>43</v>
      </c>
      <c r="N98" s="102">
        <v>1</v>
      </c>
      <c r="O98" s="86">
        <v>3</v>
      </c>
      <c r="P98" s="102">
        <v>2</v>
      </c>
      <c r="Q98" s="102">
        <v>1</v>
      </c>
      <c r="R98" s="86">
        <v>21</v>
      </c>
    </row>
    <row r="99" spans="1:18">
      <c r="A99" s="185"/>
      <c r="B99" s="189"/>
      <c r="C99" s="190" t="s">
        <v>123</v>
      </c>
      <c r="D99" s="188"/>
      <c r="E99" s="183">
        <v>31</v>
      </c>
      <c r="F99" s="102">
        <v>0</v>
      </c>
      <c r="G99" s="102">
        <v>0</v>
      </c>
      <c r="H99" s="102">
        <v>0</v>
      </c>
      <c r="I99" s="102">
        <v>2</v>
      </c>
      <c r="J99" s="102">
        <v>0</v>
      </c>
      <c r="K99" s="102">
        <v>0</v>
      </c>
      <c r="L99" s="102">
        <v>0</v>
      </c>
      <c r="M99" s="102">
        <v>26</v>
      </c>
      <c r="N99" s="102">
        <v>0</v>
      </c>
      <c r="O99" s="86">
        <v>3</v>
      </c>
      <c r="P99" s="102">
        <v>2</v>
      </c>
      <c r="Q99" s="102">
        <v>1</v>
      </c>
      <c r="R99" s="86">
        <v>13</v>
      </c>
    </row>
    <row r="100" spans="1:18">
      <c r="A100" s="185"/>
      <c r="B100" s="189"/>
      <c r="C100" s="190" t="s">
        <v>124</v>
      </c>
      <c r="D100" s="188"/>
      <c r="E100" s="183">
        <v>19</v>
      </c>
      <c r="F100" s="102">
        <v>0</v>
      </c>
      <c r="G100" s="102">
        <v>0</v>
      </c>
      <c r="H100" s="102">
        <v>0</v>
      </c>
      <c r="I100" s="102">
        <v>1</v>
      </c>
      <c r="J100" s="102">
        <v>0</v>
      </c>
      <c r="K100" s="102">
        <v>0</v>
      </c>
      <c r="L100" s="102">
        <v>0</v>
      </c>
      <c r="M100" s="102">
        <v>17</v>
      </c>
      <c r="N100" s="102">
        <v>1</v>
      </c>
      <c r="O100" s="86">
        <v>0</v>
      </c>
      <c r="P100" s="102">
        <v>0</v>
      </c>
      <c r="Q100" s="102">
        <v>0</v>
      </c>
      <c r="R100" s="86">
        <v>8</v>
      </c>
    </row>
    <row r="101" spans="1:18" s="184" customFormat="1" ht="25.5" customHeight="1">
      <c r="A101" s="181"/>
      <c r="B101" s="516" t="s">
        <v>125</v>
      </c>
      <c r="C101" s="516"/>
      <c r="D101" s="182"/>
      <c r="E101" s="183">
        <v>39</v>
      </c>
      <c r="F101" s="102">
        <v>0</v>
      </c>
      <c r="G101" s="102">
        <v>2</v>
      </c>
      <c r="H101" s="102">
        <v>0</v>
      </c>
      <c r="I101" s="102">
        <v>1</v>
      </c>
      <c r="J101" s="102">
        <v>2</v>
      </c>
      <c r="K101" s="102">
        <v>0</v>
      </c>
      <c r="L101" s="102">
        <v>0</v>
      </c>
      <c r="M101" s="102">
        <v>31</v>
      </c>
      <c r="N101" s="102">
        <v>0</v>
      </c>
      <c r="O101" s="86">
        <v>3</v>
      </c>
      <c r="P101" s="102">
        <v>1</v>
      </c>
      <c r="Q101" s="102">
        <v>6</v>
      </c>
      <c r="R101" s="86">
        <v>24</v>
      </c>
    </row>
    <row r="102" spans="1:18" s="184" customFormat="1" ht="25.5" customHeight="1">
      <c r="A102" s="181"/>
      <c r="B102" s="516" t="s">
        <v>126</v>
      </c>
      <c r="C102" s="516"/>
      <c r="D102" s="182"/>
      <c r="E102" s="183">
        <v>18</v>
      </c>
      <c r="F102" s="102">
        <v>0</v>
      </c>
      <c r="G102" s="102">
        <v>0</v>
      </c>
      <c r="H102" s="102">
        <v>1</v>
      </c>
      <c r="I102" s="102">
        <v>0</v>
      </c>
      <c r="J102" s="102">
        <v>3</v>
      </c>
      <c r="K102" s="102">
        <v>0</v>
      </c>
      <c r="L102" s="102">
        <v>0</v>
      </c>
      <c r="M102" s="102">
        <v>13</v>
      </c>
      <c r="N102" s="102">
        <v>0</v>
      </c>
      <c r="O102" s="86">
        <v>1</v>
      </c>
      <c r="P102" s="102">
        <v>1</v>
      </c>
      <c r="Q102" s="102">
        <v>2</v>
      </c>
      <c r="R102" s="86">
        <v>8</v>
      </c>
    </row>
    <row r="103" spans="1:18" s="184" customFormat="1" ht="25.5" customHeight="1">
      <c r="A103" s="181"/>
      <c r="B103" s="516" t="s">
        <v>127</v>
      </c>
      <c r="C103" s="516"/>
      <c r="D103" s="182"/>
      <c r="E103" s="183">
        <v>49</v>
      </c>
      <c r="F103" s="102">
        <v>0</v>
      </c>
      <c r="G103" s="102">
        <v>0</v>
      </c>
      <c r="H103" s="102">
        <v>1</v>
      </c>
      <c r="I103" s="102">
        <v>1</v>
      </c>
      <c r="J103" s="102">
        <v>1</v>
      </c>
      <c r="K103" s="102">
        <v>0</v>
      </c>
      <c r="L103" s="102">
        <v>1</v>
      </c>
      <c r="M103" s="102">
        <v>39</v>
      </c>
      <c r="N103" s="102">
        <v>0</v>
      </c>
      <c r="O103" s="86">
        <v>6</v>
      </c>
      <c r="P103" s="102">
        <v>3</v>
      </c>
      <c r="Q103" s="102">
        <v>3</v>
      </c>
      <c r="R103" s="86">
        <v>21</v>
      </c>
    </row>
    <row r="104" spans="1:18" s="184" customFormat="1" ht="13.5" customHeight="1">
      <c r="A104" s="181"/>
      <c r="B104" s="190"/>
      <c r="C104" s="190" t="s">
        <v>128</v>
      </c>
      <c r="D104" s="182"/>
      <c r="E104" s="183">
        <v>13</v>
      </c>
      <c r="F104" s="102">
        <v>0</v>
      </c>
      <c r="G104" s="102">
        <v>0</v>
      </c>
      <c r="H104" s="102">
        <v>1</v>
      </c>
      <c r="I104" s="102">
        <v>1</v>
      </c>
      <c r="J104" s="102">
        <v>1</v>
      </c>
      <c r="K104" s="102">
        <v>0</v>
      </c>
      <c r="L104" s="102">
        <v>1</v>
      </c>
      <c r="M104" s="102">
        <v>9</v>
      </c>
      <c r="N104" s="102">
        <v>0</v>
      </c>
      <c r="O104" s="86">
        <v>0</v>
      </c>
      <c r="P104" s="102">
        <v>0</v>
      </c>
      <c r="Q104" s="102">
        <v>2</v>
      </c>
      <c r="R104" s="86">
        <v>8</v>
      </c>
    </row>
    <row r="105" spans="1:18" s="184" customFormat="1" ht="13.5" customHeight="1">
      <c r="A105" s="181"/>
      <c r="B105" s="190"/>
      <c r="C105" s="190" t="s">
        <v>129</v>
      </c>
      <c r="D105" s="182"/>
      <c r="E105" s="183">
        <v>36</v>
      </c>
      <c r="F105" s="102">
        <v>0</v>
      </c>
      <c r="G105" s="102">
        <v>0</v>
      </c>
      <c r="H105" s="102">
        <v>0</v>
      </c>
      <c r="I105" s="102">
        <v>0</v>
      </c>
      <c r="J105" s="102">
        <v>0</v>
      </c>
      <c r="K105" s="102">
        <v>0</v>
      </c>
      <c r="L105" s="102">
        <v>0</v>
      </c>
      <c r="M105" s="102">
        <v>30</v>
      </c>
      <c r="N105" s="102">
        <v>0</v>
      </c>
      <c r="O105" s="86">
        <v>6</v>
      </c>
      <c r="P105" s="102">
        <v>3</v>
      </c>
      <c r="Q105" s="102">
        <v>1</v>
      </c>
      <c r="R105" s="86">
        <v>13</v>
      </c>
    </row>
    <row r="106" spans="1:18" s="184" customFormat="1" ht="25.5" customHeight="1">
      <c r="A106" s="181"/>
      <c r="B106" s="516" t="s">
        <v>130</v>
      </c>
      <c r="C106" s="516"/>
      <c r="D106" s="182"/>
      <c r="E106" s="183">
        <v>54</v>
      </c>
      <c r="F106" s="102">
        <v>1</v>
      </c>
      <c r="G106" s="102">
        <v>3</v>
      </c>
      <c r="H106" s="102">
        <v>0</v>
      </c>
      <c r="I106" s="102">
        <v>1</v>
      </c>
      <c r="J106" s="102">
        <v>0</v>
      </c>
      <c r="K106" s="102">
        <v>0</v>
      </c>
      <c r="L106" s="102">
        <v>0</v>
      </c>
      <c r="M106" s="102">
        <v>44</v>
      </c>
      <c r="N106" s="102">
        <v>0</v>
      </c>
      <c r="O106" s="86">
        <v>5</v>
      </c>
      <c r="P106" s="102">
        <v>1</v>
      </c>
      <c r="Q106" s="102">
        <v>3</v>
      </c>
      <c r="R106" s="86">
        <v>25</v>
      </c>
    </row>
    <row r="107" spans="1:18" s="184" customFormat="1" ht="25.5" customHeight="1">
      <c r="A107" s="181"/>
      <c r="B107" s="516" t="s">
        <v>131</v>
      </c>
      <c r="C107" s="516"/>
      <c r="D107" s="182"/>
      <c r="E107" s="183">
        <v>32</v>
      </c>
      <c r="F107" s="102">
        <v>0</v>
      </c>
      <c r="G107" s="102">
        <v>1</v>
      </c>
      <c r="H107" s="102">
        <v>0</v>
      </c>
      <c r="I107" s="102">
        <v>0</v>
      </c>
      <c r="J107" s="102">
        <v>0</v>
      </c>
      <c r="K107" s="102">
        <v>0</v>
      </c>
      <c r="L107" s="102">
        <v>0</v>
      </c>
      <c r="M107" s="102">
        <v>29</v>
      </c>
      <c r="N107" s="102">
        <v>1</v>
      </c>
      <c r="O107" s="86">
        <v>1</v>
      </c>
      <c r="P107" s="102">
        <v>0</v>
      </c>
      <c r="Q107" s="102">
        <v>3</v>
      </c>
      <c r="R107" s="86">
        <v>18</v>
      </c>
    </row>
    <row r="108" spans="1:18" s="184" customFormat="1" ht="13.5" customHeight="1">
      <c r="A108" s="181"/>
      <c r="B108" s="190"/>
      <c r="C108" s="190" t="s">
        <v>132</v>
      </c>
      <c r="D108" s="182"/>
      <c r="E108" s="183">
        <v>11</v>
      </c>
      <c r="F108" s="102">
        <v>0</v>
      </c>
      <c r="G108" s="102">
        <v>0</v>
      </c>
      <c r="H108" s="102">
        <v>0</v>
      </c>
      <c r="I108" s="102">
        <v>0</v>
      </c>
      <c r="J108" s="102">
        <v>0</v>
      </c>
      <c r="K108" s="102">
        <v>0</v>
      </c>
      <c r="L108" s="102">
        <v>0</v>
      </c>
      <c r="M108" s="102">
        <v>10</v>
      </c>
      <c r="N108" s="102">
        <v>0</v>
      </c>
      <c r="O108" s="86">
        <v>1</v>
      </c>
      <c r="P108" s="102">
        <v>0</v>
      </c>
      <c r="Q108" s="102">
        <v>2</v>
      </c>
      <c r="R108" s="86">
        <v>7</v>
      </c>
    </row>
    <row r="109" spans="1:18" s="184" customFormat="1" ht="13.5" customHeight="1">
      <c r="A109" s="181"/>
      <c r="B109" s="190"/>
      <c r="C109" s="190" t="s">
        <v>133</v>
      </c>
      <c r="D109" s="182"/>
      <c r="E109" s="183">
        <v>21</v>
      </c>
      <c r="F109" s="102">
        <v>0</v>
      </c>
      <c r="G109" s="102">
        <v>1</v>
      </c>
      <c r="H109" s="102">
        <v>0</v>
      </c>
      <c r="I109" s="102">
        <v>0</v>
      </c>
      <c r="J109" s="102">
        <v>0</v>
      </c>
      <c r="K109" s="102">
        <v>0</v>
      </c>
      <c r="L109" s="102">
        <v>0</v>
      </c>
      <c r="M109" s="102">
        <v>19</v>
      </c>
      <c r="N109" s="102">
        <v>1</v>
      </c>
      <c r="O109" s="86">
        <v>0</v>
      </c>
      <c r="P109" s="102">
        <v>0</v>
      </c>
      <c r="Q109" s="102">
        <v>1</v>
      </c>
      <c r="R109" s="86">
        <v>11</v>
      </c>
    </row>
    <row r="110" spans="1:18" s="184" customFormat="1" ht="25.5" customHeight="1">
      <c r="A110" s="181"/>
      <c r="B110" s="516" t="s">
        <v>134</v>
      </c>
      <c r="C110" s="516"/>
      <c r="D110" s="182"/>
      <c r="E110" s="183">
        <v>34</v>
      </c>
      <c r="F110" s="102">
        <v>0</v>
      </c>
      <c r="G110" s="102">
        <v>0</v>
      </c>
      <c r="H110" s="102">
        <v>0</v>
      </c>
      <c r="I110" s="102">
        <v>0</v>
      </c>
      <c r="J110" s="102">
        <v>2</v>
      </c>
      <c r="K110" s="102">
        <v>0</v>
      </c>
      <c r="L110" s="102">
        <v>1</v>
      </c>
      <c r="M110" s="102">
        <v>26</v>
      </c>
      <c r="N110" s="102">
        <v>1</v>
      </c>
      <c r="O110" s="86">
        <v>4</v>
      </c>
      <c r="P110" s="102">
        <v>0</v>
      </c>
      <c r="Q110" s="102">
        <v>2</v>
      </c>
      <c r="R110" s="86">
        <v>17</v>
      </c>
    </row>
    <row r="111" spans="1:18" s="184" customFormat="1" ht="13.5" customHeight="1">
      <c r="A111" s="181"/>
      <c r="B111" s="190"/>
      <c r="C111" s="190" t="s">
        <v>135</v>
      </c>
      <c r="D111" s="182"/>
      <c r="E111" s="183">
        <v>23</v>
      </c>
      <c r="F111" s="102">
        <v>0</v>
      </c>
      <c r="G111" s="102">
        <v>0</v>
      </c>
      <c r="H111" s="102">
        <v>0</v>
      </c>
      <c r="I111" s="102">
        <v>0</v>
      </c>
      <c r="J111" s="102">
        <v>2</v>
      </c>
      <c r="K111" s="102">
        <v>0</v>
      </c>
      <c r="L111" s="102">
        <v>1</v>
      </c>
      <c r="M111" s="102">
        <v>15</v>
      </c>
      <c r="N111" s="102">
        <v>1</v>
      </c>
      <c r="O111" s="86">
        <v>4</v>
      </c>
      <c r="P111" s="102">
        <v>0</v>
      </c>
      <c r="Q111" s="102">
        <v>2</v>
      </c>
      <c r="R111" s="86">
        <v>11</v>
      </c>
    </row>
    <row r="112" spans="1:18" s="184" customFormat="1" ht="13.5" customHeight="1">
      <c r="A112" s="181"/>
      <c r="B112" s="190"/>
      <c r="C112" s="190" t="s">
        <v>136</v>
      </c>
      <c r="D112" s="182"/>
      <c r="E112" s="183">
        <v>11</v>
      </c>
      <c r="F112" s="102">
        <v>0</v>
      </c>
      <c r="G112" s="102">
        <v>0</v>
      </c>
      <c r="H112" s="102">
        <v>0</v>
      </c>
      <c r="I112" s="102">
        <v>0</v>
      </c>
      <c r="J112" s="102">
        <v>0</v>
      </c>
      <c r="K112" s="102">
        <v>0</v>
      </c>
      <c r="L112" s="102">
        <v>0</v>
      </c>
      <c r="M112" s="102">
        <v>11</v>
      </c>
      <c r="N112" s="102">
        <v>0</v>
      </c>
      <c r="O112" s="86">
        <v>0</v>
      </c>
      <c r="P112" s="102">
        <v>0</v>
      </c>
      <c r="Q112" s="102">
        <v>0</v>
      </c>
      <c r="R112" s="86">
        <v>6</v>
      </c>
    </row>
    <row r="113" spans="1:18" s="184" customFormat="1" ht="25.5" customHeight="1">
      <c r="A113" s="191"/>
      <c r="B113" s="517" t="s">
        <v>137</v>
      </c>
      <c r="C113" s="517"/>
      <c r="D113" s="192"/>
      <c r="E113" s="193">
        <v>8</v>
      </c>
      <c r="F113" s="194">
        <v>0</v>
      </c>
      <c r="G113" s="194">
        <v>0</v>
      </c>
      <c r="H113" s="194">
        <v>0</v>
      </c>
      <c r="I113" s="194">
        <v>2</v>
      </c>
      <c r="J113" s="194">
        <v>0</v>
      </c>
      <c r="K113" s="194">
        <v>0</v>
      </c>
      <c r="L113" s="194">
        <v>0</v>
      </c>
      <c r="M113" s="194">
        <v>4</v>
      </c>
      <c r="N113" s="194">
        <v>1</v>
      </c>
      <c r="O113" s="195">
        <v>1</v>
      </c>
      <c r="P113" s="194">
        <v>0</v>
      </c>
      <c r="Q113" s="194">
        <v>0</v>
      </c>
      <c r="R113" s="195">
        <v>5</v>
      </c>
    </row>
    <row r="114" spans="1:18">
      <c r="A114" s="185"/>
      <c r="B114" s="196"/>
      <c r="C114" s="197"/>
      <c r="D114" s="185"/>
      <c r="E114" s="185"/>
      <c r="F114" s="185"/>
      <c r="G114" s="185"/>
      <c r="H114" s="185"/>
      <c r="I114" s="185"/>
      <c r="J114" s="185"/>
      <c r="K114" s="185"/>
      <c r="L114" s="185"/>
      <c r="M114" s="185"/>
      <c r="N114" s="185"/>
      <c r="O114" s="185"/>
      <c r="P114" s="185"/>
      <c r="Q114" s="185"/>
      <c r="R114" s="185"/>
    </row>
    <row r="115" spans="1:18">
      <c r="A115" s="185"/>
      <c r="B115" s="185"/>
      <c r="C115" s="185"/>
      <c r="D115" s="185"/>
      <c r="E115" s="185"/>
      <c r="F115" s="185"/>
      <c r="G115" s="185"/>
      <c r="H115" s="185"/>
      <c r="I115" s="185"/>
      <c r="J115" s="185"/>
      <c r="K115" s="185"/>
      <c r="L115" s="185"/>
      <c r="M115" s="185"/>
      <c r="N115" s="185"/>
      <c r="O115" s="185"/>
      <c r="P115" s="185"/>
      <c r="Q115" s="185"/>
      <c r="R115" s="198" t="s">
        <v>140</v>
      </c>
    </row>
    <row r="117" spans="1:18">
      <c r="E117" s="46"/>
    </row>
  </sheetData>
  <mergeCells count="40">
    <mergeCell ref="B106:C106"/>
    <mergeCell ref="B107:C107"/>
    <mergeCell ref="B110:C110"/>
    <mergeCell ref="B113:C113"/>
    <mergeCell ref="B96:C96"/>
    <mergeCell ref="B97:C97"/>
    <mergeCell ref="B98:C98"/>
    <mergeCell ref="B101:C101"/>
    <mergeCell ref="B102:C102"/>
    <mergeCell ref="B103:C103"/>
    <mergeCell ref="B95:C95"/>
    <mergeCell ref="B37:C37"/>
    <mergeCell ref="B46:C46"/>
    <mergeCell ref="B52:C52"/>
    <mergeCell ref="B57:C57"/>
    <mergeCell ref="B61:C61"/>
    <mergeCell ref="B65:C65"/>
    <mergeCell ref="B68:C68"/>
    <mergeCell ref="B75:C75"/>
    <mergeCell ref="B81:C81"/>
    <mergeCell ref="B86:C86"/>
    <mergeCell ref="B92:C92"/>
    <mergeCell ref="B31:C31"/>
    <mergeCell ref="N3:N4"/>
    <mergeCell ref="O3:O4"/>
    <mergeCell ref="P3:P4"/>
    <mergeCell ref="Q3:Q4"/>
    <mergeCell ref="B6:C6"/>
    <mergeCell ref="B17:C17"/>
    <mergeCell ref="B19:C19"/>
    <mergeCell ref="B21:C21"/>
    <mergeCell ref="B23:C23"/>
    <mergeCell ref="R3:R4"/>
    <mergeCell ref="B5:C5"/>
    <mergeCell ref="E3:E4"/>
    <mergeCell ref="F3:G3"/>
    <mergeCell ref="H3:J3"/>
    <mergeCell ref="K3:K4"/>
    <mergeCell ref="L3:L4"/>
    <mergeCell ref="M3:M4"/>
  </mergeCells>
  <phoneticPr fontId="7"/>
  <printOptions horizontalCentered="1"/>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60"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EAAF1-2B56-468D-97D6-A3568AC97D0C}">
  <sheetPr codeName="Sheet4">
    <tabColor theme="0"/>
  </sheetPr>
  <dimension ref="A1:AW116"/>
  <sheetViews>
    <sheetView view="pageBreakPreview" zoomScale="90" zoomScaleNormal="85" zoomScaleSheetLayoutView="90" workbookViewId="0">
      <pane xSplit="5" ySplit="3" topLeftCell="F4" activePane="bottomRight" state="frozen"/>
      <selection pane="topRight" activeCell="F1" sqref="F1"/>
      <selection pane="bottomLeft" activeCell="A4" sqref="A4"/>
      <selection pane="bottomRight"/>
    </sheetView>
  </sheetViews>
  <sheetFormatPr defaultRowHeight="13.5"/>
  <cols>
    <col min="1" max="1" width="1.625" style="199" customWidth="1"/>
    <col min="2" max="2" width="2.625" style="199" customWidth="1"/>
    <col min="3" max="3" width="18.375" style="199" customWidth="1"/>
    <col min="4" max="4" width="1.625" style="199" customWidth="1"/>
    <col min="5" max="48" width="6.5" style="199" customWidth="1"/>
    <col min="49" max="16384" width="9" style="199"/>
  </cols>
  <sheetData>
    <row r="1" spans="1:49">
      <c r="F1" s="199" t="s">
        <v>183</v>
      </c>
    </row>
    <row r="2" spans="1:49">
      <c r="AV2" s="200" t="s">
        <v>16</v>
      </c>
    </row>
    <row r="3" spans="1:49" ht="86.25" customHeight="1">
      <c r="A3" s="201"/>
      <c r="B3" s="201"/>
      <c r="C3" s="201"/>
      <c r="D3" s="202"/>
      <c r="E3" s="203" t="s">
        <v>21</v>
      </c>
      <c r="F3" s="204" t="s">
        <v>184</v>
      </c>
      <c r="G3" s="204" t="s">
        <v>185</v>
      </c>
      <c r="H3" s="204" t="s">
        <v>186</v>
      </c>
      <c r="I3" s="204" t="s">
        <v>187</v>
      </c>
      <c r="J3" s="204" t="s">
        <v>188</v>
      </c>
      <c r="K3" s="204" t="s">
        <v>189</v>
      </c>
      <c r="L3" s="205" t="s">
        <v>190</v>
      </c>
      <c r="M3" s="205" t="s">
        <v>191</v>
      </c>
      <c r="N3" s="204" t="s">
        <v>192</v>
      </c>
      <c r="O3" s="204" t="s">
        <v>193</v>
      </c>
      <c r="P3" s="204" t="s">
        <v>194</v>
      </c>
      <c r="Q3" s="204" t="s">
        <v>195</v>
      </c>
      <c r="R3" s="204" t="s">
        <v>196</v>
      </c>
      <c r="S3" s="204" t="s">
        <v>197</v>
      </c>
      <c r="T3" s="204" t="s">
        <v>198</v>
      </c>
      <c r="U3" s="204" t="s">
        <v>199</v>
      </c>
      <c r="V3" s="204" t="s">
        <v>200</v>
      </c>
      <c r="W3" s="204" t="s">
        <v>201</v>
      </c>
      <c r="X3" s="204" t="s">
        <v>202</v>
      </c>
      <c r="Y3" s="204" t="s">
        <v>203</v>
      </c>
      <c r="Z3" s="204" t="s">
        <v>204</v>
      </c>
      <c r="AA3" s="204" t="s">
        <v>205</v>
      </c>
      <c r="AB3" s="204" t="s">
        <v>206</v>
      </c>
      <c r="AC3" s="204" t="s">
        <v>207</v>
      </c>
      <c r="AD3" s="204" t="s">
        <v>208</v>
      </c>
      <c r="AE3" s="204" t="s">
        <v>209</v>
      </c>
      <c r="AF3" s="204" t="s">
        <v>210</v>
      </c>
      <c r="AG3" s="204" t="s">
        <v>211</v>
      </c>
      <c r="AH3" s="204" t="s">
        <v>212</v>
      </c>
      <c r="AI3" s="204" t="s">
        <v>213</v>
      </c>
      <c r="AJ3" s="204" t="s">
        <v>214</v>
      </c>
      <c r="AK3" s="204" t="s">
        <v>215</v>
      </c>
      <c r="AL3" s="204" t="s">
        <v>216</v>
      </c>
      <c r="AM3" s="204" t="s">
        <v>217</v>
      </c>
      <c r="AN3" s="204" t="s">
        <v>218</v>
      </c>
      <c r="AO3" s="204" t="s">
        <v>219</v>
      </c>
      <c r="AP3" s="204" t="s">
        <v>220</v>
      </c>
      <c r="AQ3" s="204" t="s">
        <v>221</v>
      </c>
      <c r="AR3" s="204" t="s">
        <v>222</v>
      </c>
      <c r="AS3" s="204" t="s">
        <v>223</v>
      </c>
      <c r="AT3" s="204" t="s">
        <v>224</v>
      </c>
      <c r="AU3" s="204" t="s">
        <v>225</v>
      </c>
      <c r="AV3" s="204" t="s">
        <v>226</v>
      </c>
      <c r="AW3" s="206"/>
    </row>
    <row r="4" spans="1:49" s="207" customFormat="1" ht="25.5" customHeight="1">
      <c r="B4" s="519" t="s">
        <v>29</v>
      </c>
      <c r="C4" s="519"/>
      <c r="D4" s="208"/>
      <c r="E4" s="209">
        <v>342</v>
      </c>
      <c r="F4" s="209">
        <v>297</v>
      </c>
      <c r="G4" s="209">
        <v>121</v>
      </c>
      <c r="H4" s="209">
        <v>182</v>
      </c>
      <c r="I4" s="209">
        <v>160</v>
      </c>
      <c r="J4" s="209">
        <v>62</v>
      </c>
      <c r="K4" s="209">
        <v>113</v>
      </c>
      <c r="L4" s="209">
        <v>74</v>
      </c>
      <c r="M4" s="209">
        <v>24</v>
      </c>
      <c r="N4" s="209">
        <v>172</v>
      </c>
      <c r="O4" s="209">
        <v>20</v>
      </c>
      <c r="P4" s="209">
        <v>112</v>
      </c>
      <c r="Q4" s="209">
        <v>4</v>
      </c>
      <c r="R4" s="209">
        <v>107</v>
      </c>
      <c r="S4" s="209">
        <v>113</v>
      </c>
      <c r="T4" s="209">
        <v>35</v>
      </c>
      <c r="U4" s="209">
        <v>182</v>
      </c>
      <c r="V4" s="209">
        <v>47</v>
      </c>
      <c r="W4" s="209">
        <v>44</v>
      </c>
      <c r="X4" s="209">
        <v>62</v>
      </c>
      <c r="Y4" s="209">
        <v>4</v>
      </c>
      <c r="Z4" s="209">
        <v>86</v>
      </c>
      <c r="AA4" s="209">
        <v>133</v>
      </c>
      <c r="AB4" s="209">
        <v>66</v>
      </c>
      <c r="AC4" s="209">
        <v>123</v>
      </c>
      <c r="AD4" s="209">
        <v>203</v>
      </c>
      <c r="AE4" s="209">
        <v>93</v>
      </c>
      <c r="AF4" s="209">
        <v>10</v>
      </c>
      <c r="AG4" s="209">
        <v>88</v>
      </c>
      <c r="AH4" s="209">
        <v>75</v>
      </c>
      <c r="AI4" s="209">
        <v>21</v>
      </c>
      <c r="AJ4" s="209">
        <v>35</v>
      </c>
      <c r="AK4" s="209">
        <v>7</v>
      </c>
      <c r="AL4" s="209">
        <v>37</v>
      </c>
      <c r="AM4" s="209">
        <v>213</v>
      </c>
      <c r="AN4" s="209">
        <v>111</v>
      </c>
      <c r="AO4" s="209">
        <v>111</v>
      </c>
      <c r="AP4" s="209">
        <v>35</v>
      </c>
      <c r="AQ4" s="209">
        <v>7</v>
      </c>
      <c r="AR4" s="209">
        <v>34</v>
      </c>
      <c r="AS4" s="209">
        <v>47</v>
      </c>
      <c r="AT4" s="209">
        <v>7</v>
      </c>
      <c r="AU4" s="209">
        <v>6</v>
      </c>
      <c r="AV4" s="210">
        <v>40</v>
      </c>
      <c r="AW4" s="211"/>
    </row>
    <row r="5" spans="1:49" s="212" customFormat="1" ht="25.5" customHeight="1">
      <c r="B5" s="518" t="s">
        <v>30</v>
      </c>
      <c r="C5" s="518"/>
      <c r="D5" s="213"/>
      <c r="E5" s="214">
        <v>39</v>
      </c>
      <c r="F5" s="215">
        <v>33</v>
      </c>
      <c r="G5" s="215">
        <v>12</v>
      </c>
      <c r="H5" s="215">
        <v>20</v>
      </c>
      <c r="I5" s="215">
        <v>18</v>
      </c>
      <c r="J5" s="215">
        <v>9</v>
      </c>
      <c r="K5" s="215">
        <v>13</v>
      </c>
      <c r="L5" s="215">
        <v>11</v>
      </c>
      <c r="M5" s="215">
        <v>7</v>
      </c>
      <c r="N5" s="215">
        <v>21</v>
      </c>
      <c r="O5" s="215">
        <v>3</v>
      </c>
      <c r="P5" s="215">
        <v>7</v>
      </c>
      <c r="Q5" s="215" t="s">
        <v>175</v>
      </c>
      <c r="R5" s="215">
        <v>12</v>
      </c>
      <c r="S5" s="215">
        <v>13</v>
      </c>
      <c r="T5" s="215">
        <v>3</v>
      </c>
      <c r="U5" s="215">
        <v>22</v>
      </c>
      <c r="V5" s="215">
        <v>5</v>
      </c>
      <c r="W5" s="215">
        <v>9</v>
      </c>
      <c r="X5" s="215">
        <v>8</v>
      </c>
      <c r="Y5" s="215">
        <v>1</v>
      </c>
      <c r="Z5" s="215">
        <v>12</v>
      </c>
      <c r="AA5" s="215">
        <v>17</v>
      </c>
      <c r="AB5" s="215">
        <v>9</v>
      </c>
      <c r="AC5" s="215">
        <v>16</v>
      </c>
      <c r="AD5" s="215">
        <v>22</v>
      </c>
      <c r="AE5" s="215">
        <v>14</v>
      </c>
      <c r="AF5" s="215">
        <v>2</v>
      </c>
      <c r="AG5" s="215">
        <v>14</v>
      </c>
      <c r="AH5" s="215">
        <v>13</v>
      </c>
      <c r="AI5" s="215">
        <v>2</v>
      </c>
      <c r="AJ5" s="215">
        <v>7</v>
      </c>
      <c r="AK5" s="215" t="s">
        <v>175</v>
      </c>
      <c r="AL5" s="215">
        <v>3</v>
      </c>
      <c r="AM5" s="215">
        <v>24</v>
      </c>
      <c r="AN5" s="215">
        <v>16</v>
      </c>
      <c r="AO5" s="215">
        <v>15</v>
      </c>
      <c r="AP5" s="215">
        <v>6</v>
      </c>
      <c r="AQ5" s="215">
        <v>1</v>
      </c>
      <c r="AR5" s="215">
        <v>6</v>
      </c>
      <c r="AS5" s="215">
        <v>4</v>
      </c>
      <c r="AT5" s="215" t="s">
        <v>175</v>
      </c>
      <c r="AU5" s="215">
        <v>1</v>
      </c>
      <c r="AV5" s="216">
        <v>9</v>
      </c>
      <c r="AW5" s="211"/>
    </row>
    <row r="6" spans="1:49">
      <c r="B6" s="217"/>
      <c r="C6" s="218" t="s">
        <v>31</v>
      </c>
      <c r="D6" s="219"/>
      <c r="E6" s="220">
        <v>4</v>
      </c>
      <c r="F6" s="221">
        <v>3</v>
      </c>
      <c r="G6" s="221">
        <v>1</v>
      </c>
      <c r="H6" s="221">
        <v>2</v>
      </c>
      <c r="I6" s="221">
        <v>2</v>
      </c>
      <c r="J6" s="221">
        <v>1</v>
      </c>
      <c r="K6" s="221">
        <v>1</v>
      </c>
      <c r="L6" s="221">
        <v>1</v>
      </c>
      <c r="M6" s="221">
        <v>1</v>
      </c>
      <c r="N6" s="221">
        <v>3</v>
      </c>
      <c r="O6" s="221">
        <v>1</v>
      </c>
      <c r="P6" s="221" t="s">
        <v>175</v>
      </c>
      <c r="Q6" s="221" t="s">
        <v>175</v>
      </c>
      <c r="R6" s="221">
        <v>1</v>
      </c>
      <c r="S6" s="221">
        <v>1</v>
      </c>
      <c r="T6" s="221" t="s">
        <v>175</v>
      </c>
      <c r="U6" s="221">
        <v>2</v>
      </c>
      <c r="V6" s="221" t="s">
        <v>175</v>
      </c>
      <c r="W6" s="221" t="s">
        <v>175</v>
      </c>
      <c r="X6" s="221">
        <v>1</v>
      </c>
      <c r="Y6" s="221" t="s">
        <v>175</v>
      </c>
      <c r="Z6" s="221">
        <v>1</v>
      </c>
      <c r="AA6" s="221">
        <v>2</v>
      </c>
      <c r="AB6" s="221">
        <v>1</v>
      </c>
      <c r="AC6" s="221">
        <v>2</v>
      </c>
      <c r="AD6" s="221">
        <v>2</v>
      </c>
      <c r="AE6" s="221" t="s">
        <v>175</v>
      </c>
      <c r="AF6" s="221" t="s">
        <v>175</v>
      </c>
      <c r="AG6" s="221">
        <v>1</v>
      </c>
      <c r="AH6" s="221">
        <v>2</v>
      </c>
      <c r="AI6" s="221" t="s">
        <v>175</v>
      </c>
      <c r="AJ6" s="221" t="s">
        <v>175</v>
      </c>
      <c r="AK6" s="221" t="s">
        <v>175</v>
      </c>
      <c r="AL6" s="221" t="s">
        <v>175</v>
      </c>
      <c r="AM6" s="221">
        <v>3</v>
      </c>
      <c r="AN6" s="221">
        <v>2</v>
      </c>
      <c r="AO6" s="221">
        <v>2</v>
      </c>
      <c r="AP6" s="221">
        <v>1</v>
      </c>
      <c r="AQ6" s="221" t="s">
        <v>175</v>
      </c>
      <c r="AR6" s="221">
        <v>1</v>
      </c>
      <c r="AS6" s="221" t="s">
        <v>175</v>
      </c>
      <c r="AT6" s="221" t="s">
        <v>175</v>
      </c>
      <c r="AU6" s="221" t="s">
        <v>175</v>
      </c>
      <c r="AV6" s="222">
        <v>1</v>
      </c>
      <c r="AW6" s="211"/>
    </row>
    <row r="7" spans="1:49">
      <c r="B7" s="217"/>
      <c r="C7" s="218" t="s">
        <v>32</v>
      </c>
      <c r="D7" s="219"/>
      <c r="E7" s="220">
        <v>3</v>
      </c>
      <c r="F7" s="221">
        <v>3</v>
      </c>
      <c r="G7" s="221">
        <v>3</v>
      </c>
      <c r="H7" s="221">
        <v>3</v>
      </c>
      <c r="I7" s="221">
        <v>3</v>
      </c>
      <c r="J7" s="221">
        <v>3</v>
      </c>
      <c r="K7" s="221">
        <v>2</v>
      </c>
      <c r="L7" s="221">
        <v>3</v>
      </c>
      <c r="M7" s="221">
        <v>2</v>
      </c>
      <c r="N7" s="221">
        <v>3</v>
      </c>
      <c r="O7" s="221" t="s">
        <v>175</v>
      </c>
      <c r="P7" s="221">
        <v>2</v>
      </c>
      <c r="Q7" s="221" t="s">
        <v>175</v>
      </c>
      <c r="R7" s="221">
        <v>1</v>
      </c>
      <c r="S7" s="221" t="s">
        <v>175</v>
      </c>
      <c r="T7" s="221" t="s">
        <v>175</v>
      </c>
      <c r="U7" s="221">
        <v>3</v>
      </c>
      <c r="V7" s="221" t="s">
        <v>175</v>
      </c>
      <c r="W7" s="221">
        <v>2</v>
      </c>
      <c r="X7" s="221">
        <v>1</v>
      </c>
      <c r="Y7" s="221" t="s">
        <v>175</v>
      </c>
      <c r="Z7" s="221">
        <v>1</v>
      </c>
      <c r="AA7" s="221">
        <v>3</v>
      </c>
      <c r="AB7" s="221">
        <v>1</v>
      </c>
      <c r="AC7" s="221">
        <v>1</v>
      </c>
      <c r="AD7" s="221">
        <v>3</v>
      </c>
      <c r="AE7" s="221">
        <v>2</v>
      </c>
      <c r="AF7" s="221" t="s">
        <v>175</v>
      </c>
      <c r="AG7" s="221">
        <v>3</v>
      </c>
      <c r="AH7" s="221">
        <v>3</v>
      </c>
      <c r="AI7" s="221" t="s">
        <v>175</v>
      </c>
      <c r="AJ7" s="221" t="s">
        <v>175</v>
      </c>
      <c r="AK7" s="221" t="s">
        <v>175</v>
      </c>
      <c r="AL7" s="221">
        <v>2</v>
      </c>
      <c r="AM7" s="221">
        <v>3</v>
      </c>
      <c r="AN7" s="221">
        <v>3</v>
      </c>
      <c r="AO7" s="221">
        <v>3</v>
      </c>
      <c r="AP7" s="221">
        <v>1</v>
      </c>
      <c r="AQ7" s="221" t="s">
        <v>175</v>
      </c>
      <c r="AR7" s="221">
        <v>1</v>
      </c>
      <c r="AS7" s="221" t="s">
        <v>175</v>
      </c>
      <c r="AT7" s="221" t="s">
        <v>175</v>
      </c>
      <c r="AU7" s="221" t="s">
        <v>175</v>
      </c>
      <c r="AV7" s="222">
        <v>2</v>
      </c>
      <c r="AW7" s="211"/>
    </row>
    <row r="8" spans="1:49">
      <c r="B8" s="217"/>
      <c r="C8" s="218" t="s">
        <v>33</v>
      </c>
      <c r="D8" s="219"/>
      <c r="E8" s="220">
        <v>5</v>
      </c>
      <c r="F8" s="221">
        <v>5</v>
      </c>
      <c r="G8" s="221" t="s">
        <v>175</v>
      </c>
      <c r="H8" s="221">
        <v>4</v>
      </c>
      <c r="I8" s="221">
        <v>2</v>
      </c>
      <c r="J8" s="221" t="s">
        <v>175</v>
      </c>
      <c r="K8" s="221" t="s">
        <v>175</v>
      </c>
      <c r="L8" s="221">
        <v>1</v>
      </c>
      <c r="M8" s="221" t="s">
        <v>175</v>
      </c>
      <c r="N8" s="221">
        <v>3</v>
      </c>
      <c r="O8" s="221">
        <v>1</v>
      </c>
      <c r="P8" s="221">
        <v>1</v>
      </c>
      <c r="Q8" s="221" t="s">
        <v>175</v>
      </c>
      <c r="R8" s="221">
        <v>3</v>
      </c>
      <c r="S8" s="221">
        <v>2</v>
      </c>
      <c r="T8" s="221">
        <v>1</v>
      </c>
      <c r="U8" s="221">
        <v>4</v>
      </c>
      <c r="V8" s="221" t="s">
        <v>175</v>
      </c>
      <c r="W8" s="221">
        <v>1</v>
      </c>
      <c r="X8" s="221" t="s">
        <v>175</v>
      </c>
      <c r="Y8" s="221" t="s">
        <v>175</v>
      </c>
      <c r="Z8" s="221">
        <v>2</v>
      </c>
      <c r="AA8" s="221">
        <v>3</v>
      </c>
      <c r="AB8" s="221">
        <v>2</v>
      </c>
      <c r="AC8" s="221">
        <v>2</v>
      </c>
      <c r="AD8" s="221">
        <v>4</v>
      </c>
      <c r="AE8" s="221">
        <v>3</v>
      </c>
      <c r="AF8" s="221">
        <v>1</v>
      </c>
      <c r="AG8" s="221">
        <v>2</v>
      </c>
      <c r="AH8" s="221">
        <v>1</v>
      </c>
      <c r="AI8" s="221" t="s">
        <v>175</v>
      </c>
      <c r="AJ8" s="221">
        <v>1</v>
      </c>
      <c r="AK8" s="221" t="s">
        <v>175</v>
      </c>
      <c r="AL8" s="221" t="s">
        <v>175</v>
      </c>
      <c r="AM8" s="221">
        <v>2</v>
      </c>
      <c r="AN8" s="221">
        <v>3</v>
      </c>
      <c r="AO8" s="221">
        <v>2</v>
      </c>
      <c r="AP8" s="221">
        <v>1</v>
      </c>
      <c r="AQ8" s="221" t="s">
        <v>175</v>
      </c>
      <c r="AR8" s="221">
        <v>1</v>
      </c>
      <c r="AS8" s="221" t="s">
        <v>175</v>
      </c>
      <c r="AT8" s="221" t="s">
        <v>175</v>
      </c>
      <c r="AU8" s="221" t="s">
        <v>175</v>
      </c>
      <c r="AV8" s="222">
        <v>1</v>
      </c>
      <c r="AW8" s="211"/>
    </row>
    <row r="9" spans="1:49">
      <c r="B9" s="217"/>
      <c r="C9" s="218" t="s">
        <v>34</v>
      </c>
      <c r="D9" s="219"/>
      <c r="E9" s="220">
        <v>4</v>
      </c>
      <c r="F9" s="221">
        <v>3</v>
      </c>
      <c r="G9" s="221">
        <v>1</v>
      </c>
      <c r="H9" s="221">
        <v>1</v>
      </c>
      <c r="I9" s="221">
        <v>1</v>
      </c>
      <c r="J9" s="221" t="s">
        <v>175</v>
      </c>
      <c r="K9" s="221">
        <v>1</v>
      </c>
      <c r="L9" s="221">
        <v>1</v>
      </c>
      <c r="M9" s="221">
        <v>1</v>
      </c>
      <c r="N9" s="221">
        <v>2</v>
      </c>
      <c r="O9" s="221" t="s">
        <v>175</v>
      </c>
      <c r="P9" s="221">
        <v>1</v>
      </c>
      <c r="Q9" s="221" t="s">
        <v>175</v>
      </c>
      <c r="R9" s="221" t="s">
        <v>175</v>
      </c>
      <c r="S9" s="221">
        <v>2</v>
      </c>
      <c r="T9" s="221" t="s">
        <v>175</v>
      </c>
      <c r="U9" s="221">
        <v>1</v>
      </c>
      <c r="V9" s="221" t="s">
        <v>175</v>
      </c>
      <c r="W9" s="221" t="s">
        <v>175</v>
      </c>
      <c r="X9" s="221">
        <v>1</v>
      </c>
      <c r="Y9" s="221" t="s">
        <v>175</v>
      </c>
      <c r="Z9" s="221">
        <v>1</v>
      </c>
      <c r="AA9" s="221">
        <v>1</v>
      </c>
      <c r="AB9" s="221">
        <v>1</v>
      </c>
      <c r="AC9" s="221">
        <v>1</v>
      </c>
      <c r="AD9" s="221">
        <v>1</v>
      </c>
      <c r="AE9" s="221" t="s">
        <v>175</v>
      </c>
      <c r="AF9" s="221" t="s">
        <v>175</v>
      </c>
      <c r="AG9" s="221">
        <v>1</v>
      </c>
      <c r="AH9" s="221">
        <v>1</v>
      </c>
      <c r="AI9" s="221" t="s">
        <v>175</v>
      </c>
      <c r="AJ9" s="221" t="s">
        <v>175</v>
      </c>
      <c r="AK9" s="221" t="s">
        <v>175</v>
      </c>
      <c r="AL9" s="221" t="s">
        <v>175</v>
      </c>
      <c r="AM9" s="221">
        <v>2</v>
      </c>
      <c r="AN9" s="221">
        <v>1</v>
      </c>
      <c r="AO9" s="221" t="s">
        <v>175</v>
      </c>
      <c r="AP9" s="221" t="s">
        <v>175</v>
      </c>
      <c r="AQ9" s="221" t="s">
        <v>175</v>
      </c>
      <c r="AR9" s="221" t="s">
        <v>175</v>
      </c>
      <c r="AS9" s="221">
        <v>1</v>
      </c>
      <c r="AT9" s="221" t="s">
        <v>175</v>
      </c>
      <c r="AU9" s="221" t="s">
        <v>175</v>
      </c>
      <c r="AV9" s="222">
        <v>1</v>
      </c>
      <c r="AW9" s="211"/>
    </row>
    <row r="10" spans="1:49">
      <c r="B10" s="217"/>
      <c r="C10" s="218" t="s">
        <v>35</v>
      </c>
      <c r="D10" s="219"/>
      <c r="E10" s="220">
        <v>3</v>
      </c>
      <c r="F10" s="221">
        <v>2</v>
      </c>
      <c r="G10" s="221">
        <v>1</v>
      </c>
      <c r="H10" s="221">
        <v>1</v>
      </c>
      <c r="I10" s="221">
        <v>1</v>
      </c>
      <c r="J10" s="221">
        <v>1</v>
      </c>
      <c r="K10" s="221">
        <v>2</v>
      </c>
      <c r="L10" s="221">
        <v>1</v>
      </c>
      <c r="M10" s="221">
        <v>1</v>
      </c>
      <c r="N10" s="221">
        <v>2</v>
      </c>
      <c r="O10" s="221">
        <v>1</v>
      </c>
      <c r="P10" s="221">
        <v>1</v>
      </c>
      <c r="Q10" s="221" t="s">
        <v>175</v>
      </c>
      <c r="R10" s="221">
        <v>2</v>
      </c>
      <c r="S10" s="221">
        <v>3</v>
      </c>
      <c r="T10" s="221" t="s">
        <v>175</v>
      </c>
      <c r="U10" s="221">
        <v>2</v>
      </c>
      <c r="V10" s="221">
        <v>1</v>
      </c>
      <c r="W10" s="221">
        <v>2</v>
      </c>
      <c r="X10" s="221">
        <v>1</v>
      </c>
      <c r="Y10" s="221" t="s">
        <v>175</v>
      </c>
      <c r="Z10" s="221" t="s">
        <v>175</v>
      </c>
      <c r="AA10" s="221">
        <v>2</v>
      </c>
      <c r="AB10" s="221" t="s">
        <v>175</v>
      </c>
      <c r="AC10" s="221">
        <v>2</v>
      </c>
      <c r="AD10" s="221">
        <v>2</v>
      </c>
      <c r="AE10" s="221">
        <v>2</v>
      </c>
      <c r="AF10" s="221" t="s">
        <v>175</v>
      </c>
      <c r="AG10" s="221">
        <v>2</v>
      </c>
      <c r="AH10" s="221">
        <v>2</v>
      </c>
      <c r="AI10" s="221">
        <v>1</v>
      </c>
      <c r="AJ10" s="221">
        <v>2</v>
      </c>
      <c r="AK10" s="221" t="s">
        <v>175</v>
      </c>
      <c r="AL10" s="221" t="s">
        <v>175</v>
      </c>
      <c r="AM10" s="221">
        <v>3</v>
      </c>
      <c r="AN10" s="221">
        <v>2</v>
      </c>
      <c r="AO10" s="221">
        <v>2</v>
      </c>
      <c r="AP10" s="221">
        <v>1</v>
      </c>
      <c r="AQ10" s="221">
        <v>1</v>
      </c>
      <c r="AR10" s="221">
        <v>1</v>
      </c>
      <c r="AS10" s="221">
        <v>1</v>
      </c>
      <c r="AT10" s="221" t="s">
        <v>175</v>
      </c>
      <c r="AU10" s="221">
        <v>1</v>
      </c>
      <c r="AV10" s="222">
        <v>1</v>
      </c>
      <c r="AW10" s="211"/>
    </row>
    <row r="11" spans="1:49">
      <c r="B11" s="217"/>
      <c r="C11" s="218" t="s">
        <v>36</v>
      </c>
      <c r="D11" s="219"/>
      <c r="E11" s="220">
        <v>3</v>
      </c>
      <c r="F11" s="221">
        <v>3</v>
      </c>
      <c r="G11" s="221">
        <v>1</v>
      </c>
      <c r="H11" s="221">
        <v>2</v>
      </c>
      <c r="I11" s="221">
        <v>2</v>
      </c>
      <c r="J11" s="221" t="s">
        <v>175</v>
      </c>
      <c r="K11" s="221">
        <v>1</v>
      </c>
      <c r="L11" s="221">
        <v>2</v>
      </c>
      <c r="M11" s="221" t="s">
        <v>175</v>
      </c>
      <c r="N11" s="221">
        <v>2</v>
      </c>
      <c r="O11" s="221" t="s">
        <v>175</v>
      </c>
      <c r="P11" s="221">
        <v>1</v>
      </c>
      <c r="Q11" s="221" t="s">
        <v>175</v>
      </c>
      <c r="R11" s="221" t="s">
        <v>175</v>
      </c>
      <c r="S11" s="221" t="s">
        <v>175</v>
      </c>
      <c r="T11" s="221" t="s">
        <v>175</v>
      </c>
      <c r="U11" s="221">
        <v>2</v>
      </c>
      <c r="V11" s="221">
        <v>1</v>
      </c>
      <c r="W11" s="221">
        <v>1</v>
      </c>
      <c r="X11" s="221">
        <v>1</v>
      </c>
      <c r="Y11" s="221" t="s">
        <v>175</v>
      </c>
      <c r="Z11" s="221">
        <v>2</v>
      </c>
      <c r="AA11" s="221">
        <v>2</v>
      </c>
      <c r="AB11" s="221">
        <v>1</v>
      </c>
      <c r="AC11" s="221">
        <v>2</v>
      </c>
      <c r="AD11" s="221">
        <v>2</v>
      </c>
      <c r="AE11" s="221">
        <v>2</v>
      </c>
      <c r="AF11" s="221" t="s">
        <v>175</v>
      </c>
      <c r="AG11" s="221">
        <v>2</v>
      </c>
      <c r="AH11" s="221">
        <v>1</v>
      </c>
      <c r="AI11" s="221" t="s">
        <v>175</v>
      </c>
      <c r="AJ11" s="221" t="s">
        <v>175</v>
      </c>
      <c r="AK11" s="221" t="s">
        <v>175</v>
      </c>
      <c r="AL11" s="221" t="s">
        <v>175</v>
      </c>
      <c r="AM11" s="221">
        <v>3</v>
      </c>
      <c r="AN11" s="221">
        <v>1</v>
      </c>
      <c r="AO11" s="221">
        <v>2</v>
      </c>
      <c r="AP11" s="221" t="s">
        <v>175</v>
      </c>
      <c r="AQ11" s="221" t="s">
        <v>175</v>
      </c>
      <c r="AR11" s="221" t="s">
        <v>175</v>
      </c>
      <c r="AS11" s="221">
        <v>1</v>
      </c>
      <c r="AT11" s="221" t="s">
        <v>175</v>
      </c>
      <c r="AU11" s="221" t="s">
        <v>175</v>
      </c>
      <c r="AV11" s="222">
        <v>1</v>
      </c>
      <c r="AW11" s="211"/>
    </row>
    <row r="12" spans="1:49">
      <c r="B12" s="217"/>
      <c r="C12" s="218" t="s">
        <v>37</v>
      </c>
      <c r="D12" s="219"/>
      <c r="E12" s="220">
        <v>4</v>
      </c>
      <c r="F12" s="221">
        <v>3</v>
      </c>
      <c r="G12" s="221">
        <v>1</v>
      </c>
      <c r="H12" s="221">
        <v>1</v>
      </c>
      <c r="I12" s="221">
        <v>1</v>
      </c>
      <c r="J12" s="221">
        <v>2</v>
      </c>
      <c r="K12" s="221">
        <v>1</v>
      </c>
      <c r="L12" s="221">
        <v>1</v>
      </c>
      <c r="M12" s="221">
        <v>1</v>
      </c>
      <c r="N12" s="221">
        <v>1</v>
      </c>
      <c r="O12" s="221" t="s">
        <v>175</v>
      </c>
      <c r="P12" s="221">
        <v>1</v>
      </c>
      <c r="Q12" s="221" t="s">
        <v>175</v>
      </c>
      <c r="R12" s="221">
        <v>1</v>
      </c>
      <c r="S12" s="221">
        <v>1</v>
      </c>
      <c r="T12" s="221">
        <v>1</v>
      </c>
      <c r="U12" s="221">
        <v>2</v>
      </c>
      <c r="V12" s="221">
        <v>1</v>
      </c>
      <c r="W12" s="221">
        <v>1</v>
      </c>
      <c r="X12" s="221">
        <v>1</v>
      </c>
      <c r="Y12" s="221" t="s">
        <v>175</v>
      </c>
      <c r="Z12" s="221">
        <v>1</v>
      </c>
      <c r="AA12" s="221">
        <v>2</v>
      </c>
      <c r="AB12" s="221" t="s">
        <v>175</v>
      </c>
      <c r="AC12" s="221">
        <v>1</v>
      </c>
      <c r="AD12" s="221">
        <v>2</v>
      </c>
      <c r="AE12" s="221">
        <v>2</v>
      </c>
      <c r="AF12" s="221">
        <v>1</v>
      </c>
      <c r="AG12" s="221">
        <v>1</v>
      </c>
      <c r="AH12" s="221">
        <v>1</v>
      </c>
      <c r="AI12" s="221" t="s">
        <v>175</v>
      </c>
      <c r="AJ12" s="221">
        <v>2</v>
      </c>
      <c r="AK12" s="221" t="s">
        <v>175</v>
      </c>
      <c r="AL12" s="221" t="s">
        <v>175</v>
      </c>
      <c r="AM12" s="221">
        <v>1</v>
      </c>
      <c r="AN12" s="221">
        <v>1</v>
      </c>
      <c r="AO12" s="221">
        <v>1</v>
      </c>
      <c r="AP12" s="221">
        <v>1</v>
      </c>
      <c r="AQ12" s="221" t="s">
        <v>175</v>
      </c>
      <c r="AR12" s="221" t="s">
        <v>175</v>
      </c>
      <c r="AS12" s="221" t="s">
        <v>175</v>
      </c>
      <c r="AT12" s="221" t="s">
        <v>175</v>
      </c>
      <c r="AU12" s="221" t="s">
        <v>175</v>
      </c>
      <c r="AV12" s="222" t="s">
        <v>175</v>
      </c>
      <c r="AW12" s="211"/>
    </row>
    <row r="13" spans="1:49">
      <c r="B13" s="217"/>
      <c r="C13" s="218" t="s">
        <v>38</v>
      </c>
      <c r="D13" s="219"/>
      <c r="E13" s="220">
        <v>4</v>
      </c>
      <c r="F13" s="221">
        <v>2</v>
      </c>
      <c r="G13" s="221">
        <v>1</v>
      </c>
      <c r="H13" s="221">
        <v>1</v>
      </c>
      <c r="I13" s="221">
        <v>1</v>
      </c>
      <c r="J13" s="221" t="s">
        <v>175</v>
      </c>
      <c r="K13" s="221">
        <v>2</v>
      </c>
      <c r="L13" s="221" t="s">
        <v>175</v>
      </c>
      <c r="M13" s="221">
        <v>1</v>
      </c>
      <c r="N13" s="221" t="s">
        <v>175</v>
      </c>
      <c r="O13" s="221" t="s">
        <v>175</v>
      </c>
      <c r="P13" s="221" t="s">
        <v>175</v>
      </c>
      <c r="Q13" s="221" t="s">
        <v>175</v>
      </c>
      <c r="R13" s="221">
        <v>1</v>
      </c>
      <c r="S13" s="221">
        <v>2</v>
      </c>
      <c r="T13" s="221">
        <v>1</v>
      </c>
      <c r="U13" s="221">
        <v>1</v>
      </c>
      <c r="V13" s="221" t="s">
        <v>175</v>
      </c>
      <c r="W13" s="221" t="s">
        <v>175</v>
      </c>
      <c r="X13" s="221" t="s">
        <v>175</v>
      </c>
      <c r="Y13" s="221" t="s">
        <v>175</v>
      </c>
      <c r="Z13" s="221" t="s">
        <v>175</v>
      </c>
      <c r="AA13" s="221" t="s">
        <v>175</v>
      </c>
      <c r="AB13" s="221" t="s">
        <v>175</v>
      </c>
      <c r="AC13" s="221">
        <v>1</v>
      </c>
      <c r="AD13" s="221" t="s">
        <v>175</v>
      </c>
      <c r="AE13" s="221" t="s">
        <v>175</v>
      </c>
      <c r="AF13" s="221" t="s">
        <v>175</v>
      </c>
      <c r="AG13" s="221" t="s">
        <v>175</v>
      </c>
      <c r="AH13" s="221" t="s">
        <v>175</v>
      </c>
      <c r="AI13" s="221" t="s">
        <v>175</v>
      </c>
      <c r="AJ13" s="221" t="s">
        <v>175</v>
      </c>
      <c r="AK13" s="221" t="s">
        <v>175</v>
      </c>
      <c r="AL13" s="221" t="s">
        <v>175</v>
      </c>
      <c r="AM13" s="221" t="s">
        <v>175</v>
      </c>
      <c r="AN13" s="221" t="s">
        <v>175</v>
      </c>
      <c r="AO13" s="221" t="s">
        <v>175</v>
      </c>
      <c r="AP13" s="221" t="s">
        <v>175</v>
      </c>
      <c r="AQ13" s="221" t="s">
        <v>175</v>
      </c>
      <c r="AR13" s="221" t="s">
        <v>175</v>
      </c>
      <c r="AS13" s="221" t="s">
        <v>175</v>
      </c>
      <c r="AT13" s="221" t="s">
        <v>175</v>
      </c>
      <c r="AU13" s="221" t="s">
        <v>175</v>
      </c>
      <c r="AV13" s="222" t="s">
        <v>175</v>
      </c>
      <c r="AW13" s="211"/>
    </row>
    <row r="14" spans="1:49">
      <c r="B14" s="217"/>
      <c r="C14" s="218" t="s">
        <v>39</v>
      </c>
      <c r="D14" s="219"/>
      <c r="E14" s="220">
        <v>3</v>
      </c>
      <c r="F14" s="221">
        <v>3</v>
      </c>
      <c r="G14" s="221">
        <v>2</v>
      </c>
      <c r="H14" s="221">
        <v>2</v>
      </c>
      <c r="I14" s="221">
        <v>2</v>
      </c>
      <c r="J14" s="221" t="s">
        <v>175</v>
      </c>
      <c r="K14" s="221">
        <v>1</v>
      </c>
      <c r="L14" s="221">
        <v>1</v>
      </c>
      <c r="M14" s="221" t="s">
        <v>175</v>
      </c>
      <c r="N14" s="221">
        <v>2</v>
      </c>
      <c r="O14" s="221" t="s">
        <v>175</v>
      </c>
      <c r="P14" s="221" t="s">
        <v>175</v>
      </c>
      <c r="Q14" s="221" t="s">
        <v>175</v>
      </c>
      <c r="R14" s="221">
        <v>1</v>
      </c>
      <c r="S14" s="221">
        <v>1</v>
      </c>
      <c r="T14" s="221" t="s">
        <v>175</v>
      </c>
      <c r="U14" s="221">
        <v>3</v>
      </c>
      <c r="V14" s="221">
        <v>1</v>
      </c>
      <c r="W14" s="221">
        <v>1</v>
      </c>
      <c r="X14" s="221">
        <v>1</v>
      </c>
      <c r="Y14" s="221" t="s">
        <v>175</v>
      </c>
      <c r="Z14" s="221">
        <v>2</v>
      </c>
      <c r="AA14" s="221">
        <v>1</v>
      </c>
      <c r="AB14" s="221">
        <v>1</v>
      </c>
      <c r="AC14" s="221">
        <v>1</v>
      </c>
      <c r="AD14" s="221">
        <v>3</v>
      </c>
      <c r="AE14" s="221">
        <v>1</v>
      </c>
      <c r="AF14" s="221" t="s">
        <v>175</v>
      </c>
      <c r="AG14" s="221">
        <v>1</v>
      </c>
      <c r="AH14" s="221">
        <v>1</v>
      </c>
      <c r="AI14" s="221">
        <v>1</v>
      </c>
      <c r="AJ14" s="221">
        <v>1</v>
      </c>
      <c r="AK14" s="221" t="s">
        <v>175</v>
      </c>
      <c r="AL14" s="221">
        <v>1</v>
      </c>
      <c r="AM14" s="221">
        <v>2</v>
      </c>
      <c r="AN14" s="221">
        <v>1</v>
      </c>
      <c r="AO14" s="221">
        <v>2</v>
      </c>
      <c r="AP14" s="221">
        <v>1</v>
      </c>
      <c r="AQ14" s="221" t="s">
        <v>175</v>
      </c>
      <c r="AR14" s="221">
        <v>1</v>
      </c>
      <c r="AS14" s="221" t="s">
        <v>175</v>
      </c>
      <c r="AT14" s="221" t="s">
        <v>175</v>
      </c>
      <c r="AU14" s="221" t="s">
        <v>175</v>
      </c>
      <c r="AV14" s="222">
        <v>1</v>
      </c>
      <c r="AW14" s="211"/>
    </row>
    <row r="15" spans="1:49">
      <c r="B15" s="217"/>
      <c r="C15" s="218" t="s">
        <v>40</v>
      </c>
      <c r="D15" s="219"/>
      <c r="E15" s="220">
        <v>6</v>
      </c>
      <c r="F15" s="221">
        <v>6</v>
      </c>
      <c r="G15" s="221">
        <v>1</v>
      </c>
      <c r="H15" s="221">
        <v>3</v>
      </c>
      <c r="I15" s="221">
        <v>3</v>
      </c>
      <c r="J15" s="221">
        <v>2</v>
      </c>
      <c r="K15" s="221">
        <v>2</v>
      </c>
      <c r="L15" s="221" t="s">
        <v>175</v>
      </c>
      <c r="M15" s="221" t="s">
        <v>175</v>
      </c>
      <c r="N15" s="221">
        <v>3</v>
      </c>
      <c r="O15" s="221" t="s">
        <v>175</v>
      </c>
      <c r="P15" s="221" t="s">
        <v>175</v>
      </c>
      <c r="Q15" s="221" t="s">
        <v>175</v>
      </c>
      <c r="R15" s="221">
        <v>2</v>
      </c>
      <c r="S15" s="221">
        <v>1</v>
      </c>
      <c r="T15" s="221" t="s">
        <v>175</v>
      </c>
      <c r="U15" s="221">
        <v>2</v>
      </c>
      <c r="V15" s="221">
        <v>1</v>
      </c>
      <c r="W15" s="221">
        <v>1</v>
      </c>
      <c r="X15" s="221">
        <v>1</v>
      </c>
      <c r="Y15" s="221">
        <v>1</v>
      </c>
      <c r="Z15" s="221">
        <v>2</v>
      </c>
      <c r="AA15" s="221">
        <v>1</v>
      </c>
      <c r="AB15" s="221">
        <v>2</v>
      </c>
      <c r="AC15" s="221">
        <v>3</v>
      </c>
      <c r="AD15" s="221">
        <v>3</v>
      </c>
      <c r="AE15" s="221">
        <v>2</v>
      </c>
      <c r="AF15" s="221" t="s">
        <v>175</v>
      </c>
      <c r="AG15" s="221">
        <v>1</v>
      </c>
      <c r="AH15" s="221">
        <v>1</v>
      </c>
      <c r="AI15" s="221" t="s">
        <v>175</v>
      </c>
      <c r="AJ15" s="221">
        <v>1</v>
      </c>
      <c r="AK15" s="221" t="s">
        <v>175</v>
      </c>
      <c r="AL15" s="221" t="s">
        <v>175</v>
      </c>
      <c r="AM15" s="221">
        <v>5</v>
      </c>
      <c r="AN15" s="221">
        <v>2</v>
      </c>
      <c r="AO15" s="221">
        <v>1</v>
      </c>
      <c r="AP15" s="221" t="s">
        <v>175</v>
      </c>
      <c r="AQ15" s="221" t="s">
        <v>175</v>
      </c>
      <c r="AR15" s="221">
        <v>1</v>
      </c>
      <c r="AS15" s="221">
        <v>1</v>
      </c>
      <c r="AT15" s="221" t="s">
        <v>175</v>
      </c>
      <c r="AU15" s="221" t="s">
        <v>175</v>
      </c>
      <c r="AV15" s="222">
        <v>1</v>
      </c>
      <c r="AW15" s="211"/>
    </row>
    <row r="16" spans="1:49" s="212" customFormat="1" ht="25.5" customHeight="1">
      <c r="B16" s="518" t="s">
        <v>41</v>
      </c>
      <c r="C16" s="518"/>
      <c r="D16" s="213"/>
      <c r="E16" s="223">
        <v>24</v>
      </c>
      <c r="F16" s="215">
        <v>20</v>
      </c>
      <c r="G16" s="215">
        <v>9</v>
      </c>
      <c r="H16" s="215">
        <v>12</v>
      </c>
      <c r="I16" s="215">
        <v>10</v>
      </c>
      <c r="J16" s="215" t="s">
        <v>175</v>
      </c>
      <c r="K16" s="215">
        <v>7</v>
      </c>
      <c r="L16" s="215">
        <v>6</v>
      </c>
      <c r="M16" s="215">
        <v>2</v>
      </c>
      <c r="N16" s="215">
        <v>12</v>
      </c>
      <c r="O16" s="215">
        <v>1</v>
      </c>
      <c r="P16" s="215">
        <v>5</v>
      </c>
      <c r="Q16" s="215" t="s">
        <v>175</v>
      </c>
      <c r="R16" s="215">
        <v>7</v>
      </c>
      <c r="S16" s="215">
        <v>8</v>
      </c>
      <c r="T16" s="215">
        <v>2</v>
      </c>
      <c r="U16" s="215">
        <v>11</v>
      </c>
      <c r="V16" s="215">
        <v>2</v>
      </c>
      <c r="W16" s="215">
        <v>3</v>
      </c>
      <c r="X16" s="215">
        <v>4</v>
      </c>
      <c r="Y16" s="215" t="s">
        <v>175</v>
      </c>
      <c r="Z16" s="215">
        <v>4</v>
      </c>
      <c r="AA16" s="215">
        <v>9</v>
      </c>
      <c r="AB16" s="215">
        <v>6</v>
      </c>
      <c r="AC16" s="215">
        <v>12</v>
      </c>
      <c r="AD16" s="215">
        <v>11</v>
      </c>
      <c r="AE16" s="215">
        <v>5</v>
      </c>
      <c r="AF16" s="215">
        <v>1</v>
      </c>
      <c r="AG16" s="215">
        <v>6</v>
      </c>
      <c r="AH16" s="215">
        <v>2</v>
      </c>
      <c r="AI16" s="215">
        <v>2</v>
      </c>
      <c r="AJ16" s="215">
        <v>1</v>
      </c>
      <c r="AK16" s="215">
        <v>2</v>
      </c>
      <c r="AL16" s="215">
        <v>3</v>
      </c>
      <c r="AM16" s="215">
        <v>16</v>
      </c>
      <c r="AN16" s="215">
        <v>13</v>
      </c>
      <c r="AO16" s="215">
        <v>11</v>
      </c>
      <c r="AP16" s="215">
        <v>1</v>
      </c>
      <c r="AQ16" s="215" t="s">
        <v>175</v>
      </c>
      <c r="AR16" s="215">
        <v>1</v>
      </c>
      <c r="AS16" s="215">
        <v>7</v>
      </c>
      <c r="AT16" s="215">
        <v>2</v>
      </c>
      <c r="AU16" s="215">
        <v>3</v>
      </c>
      <c r="AV16" s="216">
        <v>5</v>
      </c>
      <c r="AW16" s="211"/>
    </row>
    <row r="17" spans="2:49">
      <c r="B17" s="217"/>
      <c r="C17" s="217" t="s">
        <v>42</v>
      </c>
      <c r="D17" s="219"/>
      <c r="E17" s="220">
        <v>24</v>
      </c>
      <c r="F17" s="221">
        <v>20</v>
      </c>
      <c r="G17" s="221">
        <v>9</v>
      </c>
      <c r="H17" s="221">
        <v>12</v>
      </c>
      <c r="I17" s="221">
        <v>10</v>
      </c>
      <c r="J17" s="221" t="s">
        <v>175</v>
      </c>
      <c r="K17" s="221">
        <v>7</v>
      </c>
      <c r="L17" s="221">
        <v>6</v>
      </c>
      <c r="M17" s="221">
        <v>2</v>
      </c>
      <c r="N17" s="221">
        <v>12</v>
      </c>
      <c r="O17" s="221">
        <v>1</v>
      </c>
      <c r="P17" s="221">
        <v>5</v>
      </c>
      <c r="Q17" s="221" t="s">
        <v>175</v>
      </c>
      <c r="R17" s="221">
        <v>7</v>
      </c>
      <c r="S17" s="221">
        <v>8</v>
      </c>
      <c r="T17" s="221">
        <v>2</v>
      </c>
      <c r="U17" s="221">
        <v>11</v>
      </c>
      <c r="V17" s="221">
        <v>2</v>
      </c>
      <c r="W17" s="221">
        <v>3</v>
      </c>
      <c r="X17" s="221">
        <v>4</v>
      </c>
      <c r="Y17" s="221" t="s">
        <v>175</v>
      </c>
      <c r="Z17" s="221">
        <v>4</v>
      </c>
      <c r="AA17" s="221">
        <v>9</v>
      </c>
      <c r="AB17" s="221">
        <v>6</v>
      </c>
      <c r="AC17" s="221">
        <v>12</v>
      </c>
      <c r="AD17" s="221">
        <v>11</v>
      </c>
      <c r="AE17" s="221">
        <v>5</v>
      </c>
      <c r="AF17" s="221">
        <v>1</v>
      </c>
      <c r="AG17" s="221">
        <v>6</v>
      </c>
      <c r="AH17" s="221">
        <v>2</v>
      </c>
      <c r="AI17" s="221">
        <v>2</v>
      </c>
      <c r="AJ17" s="221">
        <v>1</v>
      </c>
      <c r="AK17" s="221">
        <v>2</v>
      </c>
      <c r="AL17" s="221">
        <v>3</v>
      </c>
      <c r="AM17" s="221">
        <v>16</v>
      </c>
      <c r="AN17" s="221">
        <v>13</v>
      </c>
      <c r="AO17" s="221">
        <v>11</v>
      </c>
      <c r="AP17" s="221">
        <v>1</v>
      </c>
      <c r="AQ17" s="221" t="s">
        <v>175</v>
      </c>
      <c r="AR17" s="221">
        <v>1</v>
      </c>
      <c r="AS17" s="221">
        <v>7</v>
      </c>
      <c r="AT17" s="221">
        <v>2</v>
      </c>
      <c r="AU17" s="221">
        <v>3</v>
      </c>
      <c r="AV17" s="222">
        <v>5</v>
      </c>
      <c r="AW17" s="211"/>
    </row>
    <row r="18" spans="2:49" ht="25.5" customHeight="1">
      <c r="B18" s="518" t="s">
        <v>176</v>
      </c>
      <c r="C18" s="518"/>
      <c r="D18" s="219"/>
      <c r="E18" s="214">
        <v>15</v>
      </c>
      <c r="F18" s="215">
        <v>10</v>
      </c>
      <c r="G18" s="215">
        <v>5</v>
      </c>
      <c r="H18" s="215">
        <v>7</v>
      </c>
      <c r="I18" s="215">
        <v>5</v>
      </c>
      <c r="J18" s="215">
        <v>2</v>
      </c>
      <c r="K18" s="215">
        <v>8</v>
      </c>
      <c r="L18" s="215" t="s">
        <v>175</v>
      </c>
      <c r="M18" s="215" t="s">
        <v>175</v>
      </c>
      <c r="N18" s="215">
        <v>9</v>
      </c>
      <c r="O18" s="215">
        <v>1</v>
      </c>
      <c r="P18" s="215">
        <v>1</v>
      </c>
      <c r="Q18" s="215" t="s">
        <v>175</v>
      </c>
      <c r="R18" s="215">
        <v>2</v>
      </c>
      <c r="S18" s="215">
        <v>5</v>
      </c>
      <c r="T18" s="215">
        <v>2</v>
      </c>
      <c r="U18" s="215">
        <v>7</v>
      </c>
      <c r="V18" s="215">
        <v>1</v>
      </c>
      <c r="W18" s="215">
        <v>2</v>
      </c>
      <c r="X18" s="215">
        <v>1</v>
      </c>
      <c r="Y18" s="215" t="s">
        <v>175</v>
      </c>
      <c r="Z18" s="215">
        <v>2</v>
      </c>
      <c r="AA18" s="215">
        <v>5</v>
      </c>
      <c r="AB18" s="215">
        <v>3</v>
      </c>
      <c r="AC18" s="215">
        <v>4</v>
      </c>
      <c r="AD18" s="215">
        <v>11</v>
      </c>
      <c r="AE18" s="215">
        <v>3</v>
      </c>
      <c r="AF18" s="215">
        <v>1</v>
      </c>
      <c r="AG18" s="215">
        <v>2</v>
      </c>
      <c r="AH18" s="215">
        <v>2</v>
      </c>
      <c r="AI18" s="215">
        <v>1</v>
      </c>
      <c r="AJ18" s="215">
        <v>2</v>
      </c>
      <c r="AK18" s="215">
        <v>1</v>
      </c>
      <c r="AL18" s="215">
        <v>1</v>
      </c>
      <c r="AM18" s="215">
        <v>10</v>
      </c>
      <c r="AN18" s="215">
        <v>2</v>
      </c>
      <c r="AO18" s="215">
        <v>3</v>
      </c>
      <c r="AP18" s="215">
        <v>2</v>
      </c>
      <c r="AQ18" s="215" t="s">
        <v>175</v>
      </c>
      <c r="AR18" s="215" t="s">
        <v>175</v>
      </c>
      <c r="AS18" s="215">
        <v>3</v>
      </c>
      <c r="AT18" s="215" t="s">
        <v>175</v>
      </c>
      <c r="AU18" s="215">
        <v>1</v>
      </c>
      <c r="AV18" s="216">
        <v>1</v>
      </c>
      <c r="AW18" s="211"/>
    </row>
    <row r="19" spans="2:49">
      <c r="B19" s="217"/>
      <c r="C19" s="217" t="s">
        <v>177</v>
      </c>
      <c r="D19" s="219"/>
      <c r="E19" s="224">
        <v>15</v>
      </c>
      <c r="F19" s="221">
        <v>10</v>
      </c>
      <c r="G19" s="221">
        <v>5</v>
      </c>
      <c r="H19" s="221">
        <v>7</v>
      </c>
      <c r="I19" s="221">
        <v>5</v>
      </c>
      <c r="J19" s="221">
        <v>2</v>
      </c>
      <c r="K19" s="221">
        <v>8</v>
      </c>
      <c r="L19" s="221" t="s">
        <v>175</v>
      </c>
      <c r="M19" s="221" t="s">
        <v>175</v>
      </c>
      <c r="N19" s="221">
        <v>9</v>
      </c>
      <c r="O19" s="221">
        <v>1</v>
      </c>
      <c r="P19" s="221">
        <v>1</v>
      </c>
      <c r="Q19" s="221" t="s">
        <v>175</v>
      </c>
      <c r="R19" s="221">
        <v>2</v>
      </c>
      <c r="S19" s="221">
        <v>5</v>
      </c>
      <c r="T19" s="221">
        <v>2</v>
      </c>
      <c r="U19" s="221">
        <v>7</v>
      </c>
      <c r="V19" s="221">
        <v>1</v>
      </c>
      <c r="W19" s="221">
        <v>2</v>
      </c>
      <c r="X19" s="221">
        <v>1</v>
      </c>
      <c r="Y19" s="221" t="s">
        <v>175</v>
      </c>
      <c r="Z19" s="221">
        <v>2</v>
      </c>
      <c r="AA19" s="221">
        <v>5</v>
      </c>
      <c r="AB19" s="221">
        <v>3</v>
      </c>
      <c r="AC19" s="221">
        <v>4</v>
      </c>
      <c r="AD19" s="221">
        <v>11</v>
      </c>
      <c r="AE19" s="221">
        <v>3</v>
      </c>
      <c r="AF19" s="221">
        <v>1</v>
      </c>
      <c r="AG19" s="221">
        <v>2</v>
      </c>
      <c r="AH19" s="221">
        <v>2</v>
      </c>
      <c r="AI19" s="221">
        <v>1</v>
      </c>
      <c r="AJ19" s="221">
        <v>2</v>
      </c>
      <c r="AK19" s="221">
        <v>1</v>
      </c>
      <c r="AL19" s="221">
        <v>1</v>
      </c>
      <c r="AM19" s="221">
        <v>10</v>
      </c>
      <c r="AN19" s="221">
        <v>2</v>
      </c>
      <c r="AO19" s="221">
        <v>3</v>
      </c>
      <c r="AP19" s="221">
        <v>2</v>
      </c>
      <c r="AQ19" s="221" t="s">
        <v>175</v>
      </c>
      <c r="AR19" s="221" t="s">
        <v>175</v>
      </c>
      <c r="AS19" s="221">
        <v>3</v>
      </c>
      <c r="AT19" s="221" t="s">
        <v>175</v>
      </c>
      <c r="AU19" s="221">
        <v>1</v>
      </c>
      <c r="AV19" s="222">
        <v>1</v>
      </c>
      <c r="AW19" s="211"/>
    </row>
    <row r="20" spans="2:49" s="212" customFormat="1" ht="25.5" customHeight="1">
      <c r="B20" s="520" t="s">
        <v>45</v>
      </c>
      <c r="C20" s="520"/>
      <c r="D20" s="213"/>
      <c r="E20" s="214">
        <v>20</v>
      </c>
      <c r="F20" s="215">
        <v>20</v>
      </c>
      <c r="G20" s="215">
        <v>11</v>
      </c>
      <c r="H20" s="215">
        <v>16</v>
      </c>
      <c r="I20" s="215">
        <v>15</v>
      </c>
      <c r="J20" s="215">
        <v>5</v>
      </c>
      <c r="K20" s="215">
        <v>6</v>
      </c>
      <c r="L20" s="215">
        <v>5</v>
      </c>
      <c r="M20" s="215">
        <v>2</v>
      </c>
      <c r="N20" s="215">
        <v>11</v>
      </c>
      <c r="O20" s="215">
        <v>1</v>
      </c>
      <c r="P20" s="215">
        <v>3</v>
      </c>
      <c r="Q20" s="215" t="s">
        <v>175</v>
      </c>
      <c r="R20" s="215">
        <v>4</v>
      </c>
      <c r="S20" s="215">
        <v>5</v>
      </c>
      <c r="T20" s="215" t="s">
        <v>175</v>
      </c>
      <c r="U20" s="215">
        <v>16</v>
      </c>
      <c r="V20" s="215">
        <v>5</v>
      </c>
      <c r="W20" s="215">
        <v>5</v>
      </c>
      <c r="X20" s="215">
        <v>6</v>
      </c>
      <c r="Y20" s="215" t="s">
        <v>175</v>
      </c>
      <c r="Z20" s="215">
        <v>5</v>
      </c>
      <c r="AA20" s="215">
        <v>9</v>
      </c>
      <c r="AB20" s="215">
        <v>6</v>
      </c>
      <c r="AC20" s="215">
        <v>10</v>
      </c>
      <c r="AD20" s="215">
        <v>15</v>
      </c>
      <c r="AE20" s="215">
        <v>3</v>
      </c>
      <c r="AF20" s="215" t="s">
        <v>175</v>
      </c>
      <c r="AG20" s="215">
        <v>5</v>
      </c>
      <c r="AH20" s="215">
        <v>4</v>
      </c>
      <c r="AI20" s="215">
        <v>2</v>
      </c>
      <c r="AJ20" s="215">
        <v>3</v>
      </c>
      <c r="AK20" s="215" t="s">
        <v>175</v>
      </c>
      <c r="AL20" s="215">
        <v>2</v>
      </c>
      <c r="AM20" s="215">
        <v>14</v>
      </c>
      <c r="AN20" s="215">
        <v>5</v>
      </c>
      <c r="AO20" s="215">
        <v>9</v>
      </c>
      <c r="AP20" s="215">
        <v>3</v>
      </c>
      <c r="AQ20" s="215">
        <v>2</v>
      </c>
      <c r="AR20" s="215">
        <v>4</v>
      </c>
      <c r="AS20" s="215" t="s">
        <v>175</v>
      </c>
      <c r="AT20" s="215" t="s">
        <v>175</v>
      </c>
      <c r="AU20" s="215" t="s">
        <v>175</v>
      </c>
      <c r="AV20" s="216">
        <v>1</v>
      </c>
      <c r="AW20" s="211"/>
    </row>
    <row r="21" spans="2:49">
      <c r="B21" s="224"/>
      <c r="C21" s="217" t="s">
        <v>46</v>
      </c>
      <c r="D21" s="219"/>
      <c r="E21" s="220">
        <v>20</v>
      </c>
      <c r="F21" s="221">
        <v>20</v>
      </c>
      <c r="G21" s="221">
        <v>11</v>
      </c>
      <c r="H21" s="221">
        <v>16</v>
      </c>
      <c r="I21" s="221">
        <v>15</v>
      </c>
      <c r="J21" s="221">
        <v>5</v>
      </c>
      <c r="K21" s="221">
        <v>6</v>
      </c>
      <c r="L21" s="221">
        <v>5</v>
      </c>
      <c r="M21" s="221">
        <v>2</v>
      </c>
      <c r="N21" s="221">
        <v>11</v>
      </c>
      <c r="O21" s="221">
        <v>1</v>
      </c>
      <c r="P21" s="221">
        <v>3</v>
      </c>
      <c r="Q21" s="221" t="s">
        <v>175</v>
      </c>
      <c r="R21" s="221">
        <v>4</v>
      </c>
      <c r="S21" s="221">
        <v>5</v>
      </c>
      <c r="T21" s="221" t="s">
        <v>175</v>
      </c>
      <c r="U21" s="221">
        <v>16</v>
      </c>
      <c r="V21" s="221">
        <v>5</v>
      </c>
      <c r="W21" s="221">
        <v>5</v>
      </c>
      <c r="X21" s="221">
        <v>6</v>
      </c>
      <c r="Y21" s="221" t="s">
        <v>175</v>
      </c>
      <c r="Z21" s="221">
        <v>5</v>
      </c>
      <c r="AA21" s="221">
        <v>9</v>
      </c>
      <c r="AB21" s="221">
        <v>6</v>
      </c>
      <c r="AC21" s="221">
        <v>10</v>
      </c>
      <c r="AD21" s="221">
        <v>15</v>
      </c>
      <c r="AE21" s="221">
        <v>3</v>
      </c>
      <c r="AF21" s="221" t="s">
        <v>175</v>
      </c>
      <c r="AG21" s="221">
        <v>5</v>
      </c>
      <c r="AH21" s="221">
        <v>4</v>
      </c>
      <c r="AI21" s="221">
        <v>2</v>
      </c>
      <c r="AJ21" s="221">
        <v>3</v>
      </c>
      <c r="AK21" s="221" t="s">
        <v>175</v>
      </c>
      <c r="AL21" s="221">
        <v>2</v>
      </c>
      <c r="AM21" s="221">
        <v>14</v>
      </c>
      <c r="AN21" s="221">
        <v>5</v>
      </c>
      <c r="AO21" s="221">
        <v>9</v>
      </c>
      <c r="AP21" s="221">
        <v>3</v>
      </c>
      <c r="AQ21" s="221">
        <v>2</v>
      </c>
      <c r="AR21" s="221">
        <v>4</v>
      </c>
      <c r="AS21" s="221" t="s">
        <v>175</v>
      </c>
      <c r="AT21" s="221" t="s">
        <v>175</v>
      </c>
      <c r="AU21" s="221" t="s">
        <v>175</v>
      </c>
      <c r="AV21" s="222">
        <v>1</v>
      </c>
      <c r="AW21" s="211"/>
    </row>
    <row r="22" spans="2:49" s="212" customFormat="1" ht="25.5" customHeight="1">
      <c r="B22" s="518" t="s">
        <v>47</v>
      </c>
      <c r="C22" s="518"/>
      <c r="D22" s="213"/>
      <c r="E22" s="214">
        <v>30</v>
      </c>
      <c r="F22" s="215">
        <v>26</v>
      </c>
      <c r="G22" s="215">
        <v>12</v>
      </c>
      <c r="H22" s="215">
        <v>16</v>
      </c>
      <c r="I22" s="215">
        <v>15</v>
      </c>
      <c r="J22" s="215">
        <v>8</v>
      </c>
      <c r="K22" s="215">
        <v>6</v>
      </c>
      <c r="L22" s="215">
        <v>8</v>
      </c>
      <c r="M22" s="215">
        <v>3</v>
      </c>
      <c r="N22" s="215">
        <v>14</v>
      </c>
      <c r="O22" s="215" t="s">
        <v>175</v>
      </c>
      <c r="P22" s="215">
        <v>4</v>
      </c>
      <c r="Q22" s="215" t="s">
        <v>175</v>
      </c>
      <c r="R22" s="215">
        <v>10</v>
      </c>
      <c r="S22" s="215">
        <v>10</v>
      </c>
      <c r="T22" s="215">
        <v>5</v>
      </c>
      <c r="U22" s="215">
        <v>18</v>
      </c>
      <c r="V22" s="215">
        <v>5</v>
      </c>
      <c r="W22" s="215">
        <v>2</v>
      </c>
      <c r="X22" s="215">
        <v>8</v>
      </c>
      <c r="Y22" s="215" t="s">
        <v>175</v>
      </c>
      <c r="Z22" s="215">
        <v>6</v>
      </c>
      <c r="AA22" s="215">
        <v>13</v>
      </c>
      <c r="AB22" s="215">
        <v>6</v>
      </c>
      <c r="AC22" s="215">
        <v>12</v>
      </c>
      <c r="AD22" s="215">
        <v>21</v>
      </c>
      <c r="AE22" s="215">
        <v>8</v>
      </c>
      <c r="AF22" s="215" t="s">
        <v>175</v>
      </c>
      <c r="AG22" s="215">
        <v>8</v>
      </c>
      <c r="AH22" s="215">
        <v>8</v>
      </c>
      <c r="AI22" s="215">
        <v>4</v>
      </c>
      <c r="AJ22" s="215">
        <v>4</v>
      </c>
      <c r="AK22" s="215">
        <v>1</v>
      </c>
      <c r="AL22" s="215">
        <v>3</v>
      </c>
      <c r="AM22" s="215">
        <v>22</v>
      </c>
      <c r="AN22" s="215">
        <v>9</v>
      </c>
      <c r="AO22" s="215">
        <v>8</v>
      </c>
      <c r="AP22" s="215">
        <v>2</v>
      </c>
      <c r="AQ22" s="215" t="s">
        <v>175</v>
      </c>
      <c r="AR22" s="215">
        <v>4</v>
      </c>
      <c r="AS22" s="215">
        <v>4</v>
      </c>
      <c r="AT22" s="215" t="s">
        <v>175</v>
      </c>
      <c r="AU22" s="215" t="s">
        <v>175</v>
      </c>
      <c r="AV22" s="216">
        <v>4</v>
      </c>
      <c r="AW22" s="211"/>
    </row>
    <row r="23" spans="2:49">
      <c r="B23" s="217"/>
      <c r="C23" s="217" t="s">
        <v>48</v>
      </c>
      <c r="D23" s="219"/>
      <c r="E23" s="220">
        <v>4</v>
      </c>
      <c r="F23" s="221">
        <v>3</v>
      </c>
      <c r="G23" s="221">
        <v>2</v>
      </c>
      <c r="H23" s="221">
        <v>2</v>
      </c>
      <c r="I23" s="221">
        <v>2</v>
      </c>
      <c r="J23" s="221">
        <v>1</v>
      </c>
      <c r="K23" s="221">
        <v>1</v>
      </c>
      <c r="L23" s="221">
        <v>2</v>
      </c>
      <c r="M23" s="221">
        <v>1</v>
      </c>
      <c r="N23" s="221">
        <v>2</v>
      </c>
      <c r="O23" s="221" t="s">
        <v>175</v>
      </c>
      <c r="P23" s="221" t="s">
        <v>175</v>
      </c>
      <c r="Q23" s="221" t="s">
        <v>175</v>
      </c>
      <c r="R23" s="221">
        <v>1</v>
      </c>
      <c r="S23" s="221">
        <v>2</v>
      </c>
      <c r="T23" s="221">
        <v>1</v>
      </c>
      <c r="U23" s="221">
        <v>2</v>
      </c>
      <c r="V23" s="221">
        <v>1</v>
      </c>
      <c r="W23" s="221" t="s">
        <v>175</v>
      </c>
      <c r="X23" s="221">
        <v>2</v>
      </c>
      <c r="Y23" s="221" t="s">
        <v>175</v>
      </c>
      <c r="Z23" s="221" t="s">
        <v>175</v>
      </c>
      <c r="AA23" s="221">
        <v>1</v>
      </c>
      <c r="AB23" s="221">
        <v>1</v>
      </c>
      <c r="AC23" s="221">
        <v>2</v>
      </c>
      <c r="AD23" s="221">
        <v>3</v>
      </c>
      <c r="AE23" s="221" t="s">
        <v>175</v>
      </c>
      <c r="AF23" s="221" t="s">
        <v>175</v>
      </c>
      <c r="AG23" s="221">
        <v>1</v>
      </c>
      <c r="AH23" s="221">
        <v>1</v>
      </c>
      <c r="AI23" s="221">
        <v>1</v>
      </c>
      <c r="AJ23" s="221" t="s">
        <v>175</v>
      </c>
      <c r="AK23" s="221" t="s">
        <v>175</v>
      </c>
      <c r="AL23" s="221">
        <v>1</v>
      </c>
      <c r="AM23" s="221">
        <v>2</v>
      </c>
      <c r="AN23" s="221">
        <v>1</v>
      </c>
      <c r="AO23" s="221" t="s">
        <v>175</v>
      </c>
      <c r="AP23" s="221" t="s">
        <v>175</v>
      </c>
      <c r="AQ23" s="221" t="s">
        <v>175</v>
      </c>
      <c r="AR23" s="221">
        <v>1</v>
      </c>
      <c r="AS23" s="221" t="s">
        <v>175</v>
      </c>
      <c r="AT23" s="221" t="s">
        <v>175</v>
      </c>
      <c r="AU23" s="221" t="s">
        <v>175</v>
      </c>
      <c r="AV23" s="222">
        <v>1</v>
      </c>
      <c r="AW23" s="211"/>
    </row>
    <row r="24" spans="2:49">
      <c r="B24" s="217"/>
      <c r="C24" s="217" t="s">
        <v>49</v>
      </c>
      <c r="D24" s="219"/>
      <c r="E24" s="220">
        <v>2</v>
      </c>
      <c r="F24" s="221">
        <v>2</v>
      </c>
      <c r="G24" s="221" t="s">
        <v>175</v>
      </c>
      <c r="H24" s="221">
        <v>1</v>
      </c>
      <c r="I24" s="221" t="s">
        <v>175</v>
      </c>
      <c r="J24" s="221" t="s">
        <v>175</v>
      </c>
      <c r="K24" s="221" t="s">
        <v>175</v>
      </c>
      <c r="L24" s="221" t="s">
        <v>175</v>
      </c>
      <c r="M24" s="221" t="s">
        <v>175</v>
      </c>
      <c r="N24" s="221">
        <v>1</v>
      </c>
      <c r="O24" s="221" t="s">
        <v>175</v>
      </c>
      <c r="P24" s="221" t="s">
        <v>175</v>
      </c>
      <c r="Q24" s="221" t="s">
        <v>175</v>
      </c>
      <c r="R24" s="221">
        <v>1</v>
      </c>
      <c r="S24" s="221" t="s">
        <v>175</v>
      </c>
      <c r="T24" s="221" t="s">
        <v>175</v>
      </c>
      <c r="U24" s="221">
        <v>2</v>
      </c>
      <c r="V24" s="221" t="s">
        <v>175</v>
      </c>
      <c r="W24" s="221" t="s">
        <v>175</v>
      </c>
      <c r="X24" s="221" t="s">
        <v>175</v>
      </c>
      <c r="Y24" s="221" t="s">
        <v>175</v>
      </c>
      <c r="Z24" s="221" t="s">
        <v>175</v>
      </c>
      <c r="AA24" s="221">
        <v>1</v>
      </c>
      <c r="AB24" s="221" t="s">
        <v>175</v>
      </c>
      <c r="AC24" s="221">
        <v>1</v>
      </c>
      <c r="AD24" s="221">
        <v>2</v>
      </c>
      <c r="AE24" s="221" t="s">
        <v>175</v>
      </c>
      <c r="AF24" s="221" t="s">
        <v>175</v>
      </c>
      <c r="AG24" s="221" t="s">
        <v>175</v>
      </c>
      <c r="AH24" s="221" t="s">
        <v>175</v>
      </c>
      <c r="AI24" s="221" t="s">
        <v>175</v>
      </c>
      <c r="AJ24" s="221" t="s">
        <v>175</v>
      </c>
      <c r="AK24" s="221" t="s">
        <v>175</v>
      </c>
      <c r="AL24" s="221" t="s">
        <v>175</v>
      </c>
      <c r="AM24" s="221">
        <v>2</v>
      </c>
      <c r="AN24" s="221" t="s">
        <v>175</v>
      </c>
      <c r="AO24" s="221" t="s">
        <v>175</v>
      </c>
      <c r="AP24" s="221" t="s">
        <v>175</v>
      </c>
      <c r="AQ24" s="221" t="s">
        <v>175</v>
      </c>
      <c r="AR24" s="221" t="s">
        <v>175</v>
      </c>
      <c r="AS24" s="221" t="s">
        <v>175</v>
      </c>
      <c r="AT24" s="221" t="s">
        <v>175</v>
      </c>
      <c r="AU24" s="221" t="s">
        <v>175</v>
      </c>
      <c r="AV24" s="222" t="s">
        <v>175</v>
      </c>
      <c r="AW24" s="211"/>
    </row>
    <row r="25" spans="2:49">
      <c r="B25" s="217"/>
      <c r="C25" s="217" t="s">
        <v>50</v>
      </c>
      <c r="D25" s="219"/>
      <c r="E25" s="220">
        <v>5</v>
      </c>
      <c r="F25" s="221">
        <v>4</v>
      </c>
      <c r="G25" s="221">
        <v>1</v>
      </c>
      <c r="H25" s="221">
        <v>1</v>
      </c>
      <c r="I25" s="221">
        <v>1</v>
      </c>
      <c r="J25" s="221">
        <v>1</v>
      </c>
      <c r="K25" s="221">
        <v>1</v>
      </c>
      <c r="L25" s="221" t="s">
        <v>175</v>
      </c>
      <c r="M25" s="221">
        <v>1</v>
      </c>
      <c r="N25" s="221">
        <v>2</v>
      </c>
      <c r="O25" s="221" t="s">
        <v>175</v>
      </c>
      <c r="P25" s="221" t="s">
        <v>175</v>
      </c>
      <c r="Q25" s="221" t="s">
        <v>175</v>
      </c>
      <c r="R25" s="221">
        <v>1</v>
      </c>
      <c r="S25" s="221">
        <v>3</v>
      </c>
      <c r="T25" s="221">
        <v>1</v>
      </c>
      <c r="U25" s="221">
        <v>2</v>
      </c>
      <c r="V25" s="221">
        <v>1</v>
      </c>
      <c r="W25" s="221">
        <v>1</v>
      </c>
      <c r="X25" s="221">
        <v>1</v>
      </c>
      <c r="Y25" s="221" t="s">
        <v>175</v>
      </c>
      <c r="Z25" s="221">
        <v>1</v>
      </c>
      <c r="AA25" s="221">
        <v>3</v>
      </c>
      <c r="AB25" s="221">
        <v>1</v>
      </c>
      <c r="AC25" s="221">
        <v>2</v>
      </c>
      <c r="AD25" s="221">
        <v>4</v>
      </c>
      <c r="AE25" s="221">
        <v>1</v>
      </c>
      <c r="AF25" s="221" t="s">
        <v>175</v>
      </c>
      <c r="AG25" s="221">
        <v>1</v>
      </c>
      <c r="AH25" s="221">
        <v>1</v>
      </c>
      <c r="AI25" s="221">
        <v>1</v>
      </c>
      <c r="AJ25" s="221">
        <v>1</v>
      </c>
      <c r="AK25" s="221" t="s">
        <v>175</v>
      </c>
      <c r="AL25" s="221" t="s">
        <v>175</v>
      </c>
      <c r="AM25" s="221">
        <v>4</v>
      </c>
      <c r="AN25" s="221">
        <v>3</v>
      </c>
      <c r="AO25" s="221">
        <v>2</v>
      </c>
      <c r="AP25" s="221">
        <v>1</v>
      </c>
      <c r="AQ25" s="221" t="s">
        <v>175</v>
      </c>
      <c r="AR25" s="221">
        <v>1</v>
      </c>
      <c r="AS25" s="221">
        <v>1</v>
      </c>
      <c r="AT25" s="221" t="s">
        <v>175</v>
      </c>
      <c r="AU25" s="221" t="s">
        <v>175</v>
      </c>
      <c r="AV25" s="222">
        <v>1</v>
      </c>
      <c r="AW25" s="211"/>
    </row>
    <row r="26" spans="2:49">
      <c r="B26" s="217"/>
      <c r="C26" s="217" t="s">
        <v>51</v>
      </c>
      <c r="D26" s="219"/>
      <c r="E26" s="220">
        <v>6</v>
      </c>
      <c r="F26" s="221">
        <v>6</v>
      </c>
      <c r="G26" s="221">
        <v>3</v>
      </c>
      <c r="H26" s="221">
        <v>3</v>
      </c>
      <c r="I26" s="221">
        <v>4</v>
      </c>
      <c r="J26" s="221">
        <v>1</v>
      </c>
      <c r="K26" s="221">
        <v>2</v>
      </c>
      <c r="L26" s="221">
        <v>2</v>
      </c>
      <c r="M26" s="221">
        <v>1</v>
      </c>
      <c r="N26" s="221">
        <v>3</v>
      </c>
      <c r="O26" s="221" t="s">
        <v>175</v>
      </c>
      <c r="P26" s="221">
        <v>2</v>
      </c>
      <c r="Q26" s="221" t="s">
        <v>175</v>
      </c>
      <c r="R26" s="221">
        <v>3</v>
      </c>
      <c r="S26" s="221">
        <v>1</v>
      </c>
      <c r="T26" s="221" t="s">
        <v>175</v>
      </c>
      <c r="U26" s="221">
        <v>3</v>
      </c>
      <c r="V26" s="221">
        <v>1</v>
      </c>
      <c r="W26" s="221" t="s">
        <v>175</v>
      </c>
      <c r="X26" s="221">
        <v>1</v>
      </c>
      <c r="Y26" s="221" t="s">
        <v>175</v>
      </c>
      <c r="Z26" s="221">
        <v>2</v>
      </c>
      <c r="AA26" s="221">
        <v>2</v>
      </c>
      <c r="AB26" s="221">
        <v>1</v>
      </c>
      <c r="AC26" s="221">
        <v>2</v>
      </c>
      <c r="AD26" s="221">
        <v>4</v>
      </c>
      <c r="AE26" s="221">
        <v>4</v>
      </c>
      <c r="AF26" s="221" t="s">
        <v>175</v>
      </c>
      <c r="AG26" s="221">
        <v>3</v>
      </c>
      <c r="AH26" s="221">
        <v>2</v>
      </c>
      <c r="AI26" s="221" t="s">
        <v>175</v>
      </c>
      <c r="AJ26" s="221" t="s">
        <v>175</v>
      </c>
      <c r="AK26" s="221" t="s">
        <v>175</v>
      </c>
      <c r="AL26" s="221">
        <v>1</v>
      </c>
      <c r="AM26" s="221">
        <v>5</v>
      </c>
      <c r="AN26" s="221">
        <v>1</v>
      </c>
      <c r="AO26" s="221">
        <v>1</v>
      </c>
      <c r="AP26" s="221" t="s">
        <v>175</v>
      </c>
      <c r="AQ26" s="221" t="s">
        <v>175</v>
      </c>
      <c r="AR26" s="221">
        <v>1</v>
      </c>
      <c r="AS26" s="221">
        <v>1</v>
      </c>
      <c r="AT26" s="221" t="s">
        <v>175</v>
      </c>
      <c r="AU26" s="221" t="s">
        <v>175</v>
      </c>
      <c r="AV26" s="222">
        <v>1</v>
      </c>
      <c r="AW26" s="211"/>
    </row>
    <row r="27" spans="2:49">
      <c r="B27" s="217"/>
      <c r="C27" s="217" t="s">
        <v>52</v>
      </c>
      <c r="D27" s="219"/>
      <c r="E27" s="220">
        <v>5</v>
      </c>
      <c r="F27" s="221">
        <v>4</v>
      </c>
      <c r="G27" s="221">
        <v>3</v>
      </c>
      <c r="H27" s="221">
        <v>4</v>
      </c>
      <c r="I27" s="221">
        <v>4</v>
      </c>
      <c r="J27" s="221">
        <v>2</v>
      </c>
      <c r="K27" s="221">
        <v>1</v>
      </c>
      <c r="L27" s="221">
        <v>2</v>
      </c>
      <c r="M27" s="221" t="s">
        <v>175</v>
      </c>
      <c r="N27" s="221">
        <v>1</v>
      </c>
      <c r="O27" s="221" t="s">
        <v>175</v>
      </c>
      <c r="P27" s="221" t="s">
        <v>175</v>
      </c>
      <c r="Q27" s="221" t="s">
        <v>175</v>
      </c>
      <c r="R27" s="221">
        <v>2</v>
      </c>
      <c r="S27" s="221">
        <v>1</v>
      </c>
      <c r="T27" s="221">
        <v>1</v>
      </c>
      <c r="U27" s="221">
        <v>4</v>
      </c>
      <c r="V27" s="221">
        <v>1</v>
      </c>
      <c r="W27" s="221">
        <v>1</v>
      </c>
      <c r="X27" s="221">
        <v>2</v>
      </c>
      <c r="Y27" s="221" t="s">
        <v>175</v>
      </c>
      <c r="Z27" s="221">
        <v>2</v>
      </c>
      <c r="AA27" s="221">
        <v>2</v>
      </c>
      <c r="AB27" s="221">
        <v>2</v>
      </c>
      <c r="AC27" s="221">
        <v>2</v>
      </c>
      <c r="AD27" s="221">
        <v>3</v>
      </c>
      <c r="AE27" s="221">
        <v>1</v>
      </c>
      <c r="AF27" s="221" t="s">
        <v>175</v>
      </c>
      <c r="AG27" s="221" t="s">
        <v>175</v>
      </c>
      <c r="AH27" s="221">
        <v>1</v>
      </c>
      <c r="AI27" s="221">
        <v>1</v>
      </c>
      <c r="AJ27" s="221">
        <v>1</v>
      </c>
      <c r="AK27" s="221">
        <v>1</v>
      </c>
      <c r="AL27" s="221">
        <v>1</v>
      </c>
      <c r="AM27" s="221">
        <v>2</v>
      </c>
      <c r="AN27" s="221">
        <v>1</v>
      </c>
      <c r="AO27" s="221">
        <v>2</v>
      </c>
      <c r="AP27" s="221">
        <v>1</v>
      </c>
      <c r="AQ27" s="221" t="s">
        <v>175</v>
      </c>
      <c r="AR27" s="221" t="s">
        <v>175</v>
      </c>
      <c r="AS27" s="221">
        <v>1</v>
      </c>
      <c r="AT27" s="221" t="s">
        <v>175</v>
      </c>
      <c r="AU27" s="221" t="s">
        <v>175</v>
      </c>
      <c r="AV27" s="222" t="s">
        <v>175</v>
      </c>
      <c r="AW27" s="211"/>
    </row>
    <row r="28" spans="2:49">
      <c r="B28" s="217"/>
      <c r="C28" s="217" t="s">
        <v>53</v>
      </c>
      <c r="D28" s="219"/>
      <c r="E28" s="220">
        <v>3</v>
      </c>
      <c r="F28" s="221">
        <v>3</v>
      </c>
      <c r="G28" s="221">
        <v>1</v>
      </c>
      <c r="H28" s="221">
        <v>2</v>
      </c>
      <c r="I28" s="221">
        <v>2</v>
      </c>
      <c r="J28" s="221">
        <v>1</v>
      </c>
      <c r="K28" s="221" t="s">
        <v>175</v>
      </c>
      <c r="L28" s="221">
        <v>1</v>
      </c>
      <c r="M28" s="221" t="s">
        <v>175</v>
      </c>
      <c r="N28" s="221">
        <v>2</v>
      </c>
      <c r="O28" s="221" t="s">
        <v>175</v>
      </c>
      <c r="P28" s="221">
        <v>1</v>
      </c>
      <c r="Q28" s="221" t="s">
        <v>175</v>
      </c>
      <c r="R28" s="221">
        <v>1</v>
      </c>
      <c r="S28" s="221" t="s">
        <v>175</v>
      </c>
      <c r="T28" s="221" t="s">
        <v>175</v>
      </c>
      <c r="U28" s="221">
        <v>2</v>
      </c>
      <c r="V28" s="221" t="s">
        <v>175</v>
      </c>
      <c r="W28" s="221" t="s">
        <v>175</v>
      </c>
      <c r="X28" s="221">
        <v>1</v>
      </c>
      <c r="Y28" s="221" t="s">
        <v>175</v>
      </c>
      <c r="Z28" s="221" t="s">
        <v>175</v>
      </c>
      <c r="AA28" s="221">
        <v>2</v>
      </c>
      <c r="AB28" s="221">
        <v>1</v>
      </c>
      <c r="AC28" s="221">
        <v>1</v>
      </c>
      <c r="AD28" s="221">
        <v>2</v>
      </c>
      <c r="AE28" s="221">
        <v>1</v>
      </c>
      <c r="AF28" s="221" t="s">
        <v>175</v>
      </c>
      <c r="AG28" s="221">
        <v>1</v>
      </c>
      <c r="AH28" s="221">
        <v>1</v>
      </c>
      <c r="AI28" s="221" t="s">
        <v>175</v>
      </c>
      <c r="AJ28" s="221">
        <v>1</v>
      </c>
      <c r="AK28" s="221" t="s">
        <v>175</v>
      </c>
      <c r="AL28" s="221" t="s">
        <v>175</v>
      </c>
      <c r="AM28" s="221">
        <v>3</v>
      </c>
      <c r="AN28" s="221">
        <v>1</v>
      </c>
      <c r="AO28" s="221">
        <v>1</v>
      </c>
      <c r="AP28" s="221" t="s">
        <v>175</v>
      </c>
      <c r="AQ28" s="221" t="s">
        <v>175</v>
      </c>
      <c r="AR28" s="221" t="s">
        <v>175</v>
      </c>
      <c r="AS28" s="221">
        <v>1</v>
      </c>
      <c r="AT28" s="221" t="s">
        <v>175</v>
      </c>
      <c r="AU28" s="221" t="s">
        <v>175</v>
      </c>
      <c r="AV28" s="222">
        <v>1</v>
      </c>
      <c r="AW28" s="211"/>
    </row>
    <row r="29" spans="2:49">
      <c r="B29" s="217"/>
      <c r="C29" s="217" t="s">
        <v>54</v>
      </c>
      <c r="D29" s="219"/>
      <c r="E29" s="220">
        <v>5</v>
      </c>
      <c r="F29" s="221">
        <v>4</v>
      </c>
      <c r="G29" s="221">
        <v>2</v>
      </c>
      <c r="H29" s="221">
        <v>3</v>
      </c>
      <c r="I29" s="221">
        <v>2</v>
      </c>
      <c r="J29" s="221">
        <v>2</v>
      </c>
      <c r="K29" s="221">
        <v>1</v>
      </c>
      <c r="L29" s="221">
        <v>1</v>
      </c>
      <c r="M29" s="221" t="s">
        <v>175</v>
      </c>
      <c r="N29" s="221">
        <v>3</v>
      </c>
      <c r="O29" s="221" t="s">
        <v>175</v>
      </c>
      <c r="P29" s="221">
        <v>1</v>
      </c>
      <c r="Q29" s="221" t="s">
        <v>175</v>
      </c>
      <c r="R29" s="221">
        <v>1</v>
      </c>
      <c r="S29" s="221">
        <v>3</v>
      </c>
      <c r="T29" s="221">
        <v>2</v>
      </c>
      <c r="U29" s="221">
        <v>3</v>
      </c>
      <c r="V29" s="221">
        <v>1</v>
      </c>
      <c r="W29" s="221" t="s">
        <v>175</v>
      </c>
      <c r="X29" s="221">
        <v>1</v>
      </c>
      <c r="Y29" s="221" t="s">
        <v>175</v>
      </c>
      <c r="Z29" s="221">
        <v>1</v>
      </c>
      <c r="AA29" s="221">
        <v>2</v>
      </c>
      <c r="AB29" s="221" t="s">
        <v>175</v>
      </c>
      <c r="AC29" s="221">
        <v>2</v>
      </c>
      <c r="AD29" s="221">
        <v>3</v>
      </c>
      <c r="AE29" s="221">
        <v>1</v>
      </c>
      <c r="AF29" s="221" t="s">
        <v>175</v>
      </c>
      <c r="AG29" s="221">
        <v>2</v>
      </c>
      <c r="AH29" s="221">
        <v>2</v>
      </c>
      <c r="AI29" s="221">
        <v>1</v>
      </c>
      <c r="AJ29" s="221">
        <v>1</v>
      </c>
      <c r="AK29" s="221" t="s">
        <v>175</v>
      </c>
      <c r="AL29" s="221" t="s">
        <v>175</v>
      </c>
      <c r="AM29" s="221">
        <v>4</v>
      </c>
      <c r="AN29" s="221">
        <v>2</v>
      </c>
      <c r="AO29" s="221">
        <v>2</v>
      </c>
      <c r="AP29" s="221" t="s">
        <v>175</v>
      </c>
      <c r="AQ29" s="221" t="s">
        <v>175</v>
      </c>
      <c r="AR29" s="221">
        <v>1</v>
      </c>
      <c r="AS29" s="221" t="s">
        <v>175</v>
      </c>
      <c r="AT29" s="221" t="s">
        <v>175</v>
      </c>
      <c r="AU29" s="221" t="s">
        <v>175</v>
      </c>
      <c r="AV29" s="222" t="s">
        <v>175</v>
      </c>
      <c r="AW29" s="211"/>
    </row>
    <row r="30" spans="2:49" s="212" customFormat="1" ht="25.5" customHeight="1">
      <c r="B30" s="518" t="s">
        <v>55</v>
      </c>
      <c r="C30" s="518"/>
      <c r="D30" s="213"/>
      <c r="E30" s="214">
        <v>18</v>
      </c>
      <c r="F30" s="215">
        <v>15</v>
      </c>
      <c r="G30" s="215">
        <v>5</v>
      </c>
      <c r="H30" s="215">
        <v>12</v>
      </c>
      <c r="I30" s="215">
        <v>10</v>
      </c>
      <c r="J30" s="215">
        <v>4</v>
      </c>
      <c r="K30" s="215">
        <v>8</v>
      </c>
      <c r="L30" s="215">
        <v>3</v>
      </c>
      <c r="M30" s="215">
        <v>2</v>
      </c>
      <c r="N30" s="215">
        <v>10</v>
      </c>
      <c r="O30" s="215">
        <v>1</v>
      </c>
      <c r="P30" s="215">
        <v>3</v>
      </c>
      <c r="Q30" s="215">
        <v>1</v>
      </c>
      <c r="R30" s="215">
        <v>5</v>
      </c>
      <c r="S30" s="215">
        <v>6</v>
      </c>
      <c r="T30" s="215">
        <v>2</v>
      </c>
      <c r="U30" s="215">
        <v>8</v>
      </c>
      <c r="V30" s="215">
        <v>4</v>
      </c>
      <c r="W30" s="215">
        <v>2</v>
      </c>
      <c r="X30" s="215">
        <v>6</v>
      </c>
      <c r="Y30" s="215">
        <v>2</v>
      </c>
      <c r="Z30" s="215">
        <v>7</v>
      </c>
      <c r="AA30" s="215">
        <v>9</v>
      </c>
      <c r="AB30" s="215">
        <v>3</v>
      </c>
      <c r="AC30" s="215">
        <v>11</v>
      </c>
      <c r="AD30" s="215">
        <v>12</v>
      </c>
      <c r="AE30" s="215">
        <v>5</v>
      </c>
      <c r="AF30" s="215">
        <v>1</v>
      </c>
      <c r="AG30" s="215">
        <v>5</v>
      </c>
      <c r="AH30" s="215">
        <v>5</v>
      </c>
      <c r="AI30" s="215">
        <v>1</v>
      </c>
      <c r="AJ30" s="215">
        <v>2</v>
      </c>
      <c r="AK30" s="215" t="s">
        <v>175</v>
      </c>
      <c r="AL30" s="215">
        <v>2</v>
      </c>
      <c r="AM30" s="215">
        <v>13</v>
      </c>
      <c r="AN30" s="215">
        <v>5</v>
      </c>
      <c r="AO30" s="215">
        <v>8</v>
      </c>
      <c r="AP30" s="215">
        <v>3</v>
      </c>
      <c r="AQ30" s="215">
        <v>1</v>
      </c>
      <c r="AR30" s="215">
        <v>4</v>
      </c>
      <c r="AS30" s="215">
        <v>4</v>
      </c>
      <c r="AT30" s="215">
        <v>1</v>
      </c>
      <c r="AU30" s="215" t="s">
        <v>175</v>
      </c>
      <c r="AV30" s="216">
        <v>4</v>
      </c>
      <c r="AW30" s="211"/>
    </row>
    <row r="31" spans="2:49">
      <c r="B31" s="217"/>
      <c r="C31" s="217" t="s">
        <v>56</v>
      </c>
      <c r="D31" s="219"/>
      <c r="E31" s="220">
        <v>4</v>
      </c>
      <c r="F31" s="221">
        <v>3</v>
      </c>
      <c r="G31" s="221">
        <v>1</v>
      </c>
      <c r="H31" s="221">
        <v>3</v>
      </c>
      <c r="I31" s="221">
        <v>1</v>
      </c>
      <c r="J31" s="221">
        <v>1</v>
      </c>
      <c r="K31" s="221" t="s">
        <v>175</v>
      </c>
      <c r="L31" s="221">
        <v>1</v>
      </c>
      <c r="M31" s="221" t="s">
        <v>175</v>
      </c>
      <c r="N31" s="221">
        <v>1</v>
      </c>
      <c r="O31" s="221" t="s">
        <v>175</v>
      </c>
      <c r="P31" s="221">
        <v>1</v>
      </c>
      <c r="Q31" s="221" t="s">
        <v>175</v>
      </c>
      <c r="R31" s="221">
        <v>1</v>
      </c>
      <c r="S31" s="221">
        <v>1</v>
      </c>
      <c r="T31" s="221" t="s">
        <v>175</v>
      </c>
      <c r="U31" s="221">
        <v>2</v>
      </c>
      <c r="V31" s="221" t="s">
        <v>175</v>
      </c>
      <c r="W31" s="221" t="s">
        <v>175</v>
      </c>
      <c r="X31" s="221" t="s">
        <v>175</v>
      </c>
      <c r="Y31" s="221" t="s">
        <v>175</v>
      </c>
      <c r="Z31" s="221">
        <v>1</v>
      </c>
      <c r="AA31" s="221">
        <v>1</v>
      </c>
      <c r="AB31" s="221" t="s">
        <v>175</v>
      </c>
      <c r="AC31" s="221">
        <v>3</v>
      </c>
      <c r="AD31" s="221">
        <v>3</v>
      </c>
      <c r="AE31" s="221">
        <v>2</v>
      </c>
      <c r="AF31" s="221" t="s">
        <v>175</v>
      </c>
      <c r="AG31" s="221">
        <v>1</v>
      </c>
      <c r="AH31" s="221">
        <v>1</v>
      </c>
      <c r="AI31" s="221" t="s">
        <v>175</v>
      </c>
      <c r="AJ31" s="221" t="s">
        <v>175</v>
      </c>
      <c r="AK31" s="221" t="s">
        <v>175</v>
      </c>
      <c r="AL31" s="221" t="s">
        <v>175</v>
      </c>
      <c r="AM31" s="221">
        <v>2</v>
      </c>
      <c r="AN31" s="221">
        <v>2</v>
      </c>
      <c r="AO31" s="221">
        <v>2</v>
      </c>
      <c r="AP31" s="221" t="s">
        <v>175</v>
      </c>
      <c r="AQ31" s="221" t="s">
        <v>175</v>
      </c>
      <c r="AR31" s="221">
        <v>1</v>
      </c>
      <c r="AS31" s="221" t="s">
        <v>175</v>
      </c>
      <c r="AT31" s="221" t="s">
        <v>175</v>
      </c>
      <c r="AU31" s="221" t="s">
        <v>175</v>
      </c>
      <c r="AV31" s="222" t="s">
        <v>175</v>
      </c>
      <c r="AW31" s="211"/>
    </row>
    <row r="32" spans="2:49">
      <c r="B32" s="217"/>
      <c r="C32" s="217" t="s">
        <v>57</v>
      </c>
      <c r="D32" s="219"/>
      <c r="E32" s="220">
        <v>5</v>
      </c>
      <c r="F32" s="221">
        <v>3</v>
      </c>
      <c r="G32" s="221">
        <v>2</v>
      </c>
      <c r="H32" s="221">
        <v>4</v>
      </c>
      <c r="I32" s="221">
        <v>2</v>
      </c>
      <c r="J32" s="221">
        <v>2</v>
      </c>
      <c r="K32" s="221">
        <v>4</v>
      </c>
      <c r="L32" s="221">
        <v>1</v>
      </c>
      <c r="M32" s="221">
        <v>1</v>
      </c>
      <c r="N32" s="221">
        <v>2</v>
      </c>
      <c r="O32" s="221">
        <v>1</v>
      </c>
      <c r="P32" s="221">
        <v>1</v>
      </c>
      <c r="Q32" s="221">
        <v>1</v>
      </c>
      <c r="R32" s="221">
        <v>1</v>
      </c>
      <c r="S32" s="221">
        <v>2</v>
      </c>
      <c r="T32" s="221">
        <v>2</v>
      </c>
      <c r="U32" s="221">
        <v>2</v>
      </c>
      <c r="V32" s="221">
        <v>2</v>
      </c>
      <c r="W32" s="221">
        <v>2</v>
      </c>
      <c r="X32" s="221">
        <v>2</v>
      </c>
      <c r="Y32" s="221">
        <v>2</v>
      </c>
      <c r="Z32" s="221">
        <v>2</v>
      </c>
      <c r="AA32" s="221">
        <v>3</v>
      </c>
      <c r="AB32" s="221">
        <v>2</v>
      </c>
      <c r="AC32" s="221">
        <v>3</v>
      </c>
      <c r="AD32" s="221">
        <v>3</v>
      </c>
      <c r="AE32" s="221">
        <v>1</v>
      </c>
      <c r="AF32" s="221">
        <v>1</v>
      </c>
      <c r="AG32" s="221">
        <v>1</v>
      </c>
      <c r="AH32" s="221">
        <v>1</v>
      </c>
      <c r="AI32" s="221">
        <v>1</v>
      </c>
      <c r="AJ32" s="221">
        <v>1</v>
      </c>
      <c r="AK32" s="221" t="s">
        <v>175</v>
      </c>
      <c r="AL32" s="221" t="s">
        <v>175</v>
      </c>
      <c r="AM32" s="221">
        <v>4</v>
      </c>
      <c r="AN32" s="221">
        <v>1</v>
      </c>
      <c r="AO32" s="221">
        <v>3</v>
      </c>
      <c r="AP32" s="221">
        <v>1</v>
      </c>
      <c r="AQ32" s="221">
        <v>1</v>
      </c>
      <c r="AR32" s="221">
        <v>1</v>
      </c>
      <c r="AS32" s="221">
        <v>1</v>
      </c>
      <c r="AT32" s="221" t="s">
        <v>175</v>
      </c>
      <c r="AU32" s="221" t="s">
        <v>175</v>
      </c>
      <c r="AV32" s="222">
        <v>1</v>
      </c>
      <c r="AW32" s="211"/>
    </row>
    <row r="33" spans="2:49" ht="13.5" customHeight="1">
      <c r="B33" s="217"/>
      <c r="C33" s="217" t="s">
        <v>58</v>
      </c>
      <c r="D33" s="219"/>
      <c r="E33" s="220">
        <v>2</v>
      </c>
      <c r="F33" s="221">
        <v>2</v>
      </c>
      <c r="G33" s="221" t="s">
        <v>175</v>
      </c>
      <c r="H33" s="221">
        <v>2</v>
      </c>
      <c r="I33" s="221">
        <v>2</v>
      </c>
      <c r="J33" s="221" t="s">
        <v>175</v>
      </c>
      <c r="K33" s="221">
        <v>1</v>
      </c>
      <c r="L33" s="221" t="s">
        <v>175</v>
      </c>
      <c r="M33" s="221" t="s">
        <v>175</v>
      </c>
      <c r="N33" s="221">
        <v>2</v>
      </c>
      <c r="O33" s="221" t="s">
        <v>175</v>
      </c>
      <c r="P33" s="221" t="s">
        <v>175</v>
      </c>
      <c r="Q33" s="221" t="s">
        <v>175</v>
      </c>
      <c r="R33" s="221" t="s">
        <v>175</v>
      </c>
      <c r="S33" s="221" t="s">
        <v>175</v>
      </c>
      <c r="T33" s="221" t="s">
        <v>175</v>
      </c>
      <c r="U33" s="221">
        <v>1</v>
      </c>
      <c r="V33" s="221" t="s">
        <v>175</v>
      </c>
      <c r="W33" s="221" t="s">
        <v>175</v>
      </c>
      <c r="X33" s="221">
        <v>1</v>
      </c>
      <c r="Y33" s="221" t="s">
        <v>175</v>
      </c>
      <c r="Z33" s="221" t="s">
        <v>175</v>
      </c>
      <c r="AA33" s="221">
        <v>1</v>
      </c>
      <c r="AB33" s="221" t="s">
        <v>175</v>
      </c>
      <c r="AC33" s="221">
        <v>1</v>
      </c>
      <c r="AD33" s="221">
        <v>1</v>
      </c>
      <c r="AE33" s="221" t="s">
        <v>175</v>
      </c>
      <c r="AF33" s="221" t="s">
        <v>175</v>
      </c>
      <c r="AG33" s="221" t="s">
        <v>175</v>
      </c>
      <c r="AH33" s="221" t="s">
        <v>175</v>
      </c>
      <c r="AI33" s="221" t="s">
        <v>175</v>
      </c>
      <c r="AJ33" s="221" t="s">
        <v>175</v>
      </c>
      <c r="AK33" s="221" t="s">
        <v>175</v>
      </c>
      <c r="AL33" s="221" t="s">
        <v>175</v>
      </c>
      <c r="AM33" s="221">
        <v>2</v>
      </c>
      <c r="AN33" s="221" t="s">
        <v>175</v>
      </c>
      <c r="AO33" s="221" t="s">
        <v>175</v>
      </c>
      <c r="AP33" s="221" t="s">
        <v>175</v>
      </c>
      <c r="AQ33" s="221" t="s">
        <v>175</v>
      </c>
      <c r="AR33" s="221" t="s">
        <v>175</v>
      </c>
      <c r="AS33" s="221">
        <v>2</v>
      </c>
      <c r="AT33" s="221">
        <v>1</v>
      </c>
      <c r="AU33" s="221" t="s">
        <v>175</v>
      </c>
      <c r="AV33" s="222">
        <v>2</v>
      </c>
      <c r="AW33" s="211"/>
    </row>
    <row r="34" spans="2:49">
      <c r="B34" s="217"/>
      <c r="C34" s="217" t="s">
        <v>59</v>
      </c>
      <c r="D34" s="219"/>
      <c r="E34" s="220">
        <v>2</v>
      </c>
      <c r="F34" s="221">
        <v>2</v>
      </c>
      <c r="G34" s="221">
        <v>1</v>
      </c>
      <c r="H34" s="221">
        <v>2</v>
      </c>
      <c r="I34" s="221">
        <v>2</v>
      </c>
      <c r="J34" s="221">
        <v>1</v>
      </c>
      <c r="K34" s="221">
        <v>2</v>
      </c>
      <c r="L34" s="221">
        <v>1</v>
      </c>
      <c r="M34" s="221" t="s">
        <v>175</v>
      </c>
      <c r="N34" s="221">
        <v>1</v>
      </c>
      <c r="O34" s="221" t="s">
        <v>175</v>
      </c>
      <c r="P34" s="221">
        <v>1</v>
      </c>
      <c r="Q34" s="221" t="s">
        <v>175</v>
      </c>
      <c r="R34" s="221">
        <v>1</v>
      </c>
      <c r="S34" s="221">
        <v>1</v>
      </c>
      <c r="T34" s="221" t="s">
        <v>175</v>
      </c>
      <c r="U34" s="221">
        <v>1</v>
      </c>
      <c r="V34" s="221">
        <v>1</v>
      </c>
      <c r="W34" s="221" t="s">
        <v>175</v>
      </c>
      <c r="X34" s="221">
        <v>1</v>
      </c>
      <c r="Y34" s="221" t="s">
        <v>175</v>
      </c>
      <c r="Z34" s="221">
        <v>2</v>
      </c>
      <c r="AA34" s="221">
        <v>2</v>
      </c>
      <c r="AB34" s="221" t="s">
        <v>175</v>
      </c>
      <c r="AC34" s="221">
        <v>1</v>
      </c>
      <c r="AD34" s="221">
        <v>2</v>
      </c>
      <c r="AE34" s="221">
        <v>1</v>
      </c>
      <c r="AF34" s="221" t="s">
        <v>175</v>
      </c>
      <c r="AG34" s="221">
        <v>1</v>
      </c>
      <c r="AH34" s="221">
        <v>1</v>
      </c>
      <c r="AI34" s="221" t="s">
        <v>175</v>
      </c>
      <c r="AJ34" s="221">
        <v>1</v>
      </c>
      <c r="AK34" s="221" t="s">
        <v>175</v>
      </c>
      <c r="AL34" s="221" t="s">
        <v>175</v>
      </c>
      <c r="AM34" s="221">
        <v>2</v>
      </c>
      <c r="AN34" s="221">
        <v>1</v>
      </c>
      <c r="AO34" s="221">
        <v>1</v>
      </c>
      <c r="AP34" s="221">
        <v>1</v>
      </c>
      <c r="AQ34" s="221" t="s">
        <v>175</v>
      </c>
      <c r="AR34" s="221">
        <v>1</v>
      </c>
      <c r="AS34" s="221" t="s">
        <v>175</v>
      </c>
      <c r="AT34" s="221" t="s">
        <v>175</v>
      </c>
      <c r="AU34" s="221" t="s">
        <v>175</v>
      </c>
      <c r="AV34" s="222" t="s">
        <v>175</v>
      </c>
      <c r="AW34" s="211"/>
    </row>
    <row r="35" spans="2:49">
      <c r="B35" s="217"/>
      <c r="C35" s="217" t="s">
        <v>60</v>
      </c>
      <c r="D35" s="219"/>
      <c r="E35" s="220">
        <v>5</v>
      </c>
      <c r="F35" s="221">
        <v>5</v>
      </c>
      <c r="G35" s="221">
        <v>1</v>
      </c>
      <c r="H35" s="221">
        <v>1</v>
      </c>
      <c r="I35" s="221">
        <v>3</v>
      </c>
      <c r="J35" s="221" t="s">
        <v>175</v>
      </c>
      <c r="K35" s="221">
        <v>1</v>
      </c>
      <c r="L35" s="221" t="s">
        <v>175</v>
      </c>
      <c r="M35" s="221">
        <v>1</v>
      </c>
      <c r="N35" s="221">
        <v>4</v>
      </c>
      <c r="O35" s="221" t="s">
        <v>175</v>
      </c>
      <c r="P35" s="221" t="s">
        <v>175</v>
      </c>
      <c r="Q35" s="221" t="s">
        <v>175</v>
      </c>
      <c r="R35" s="221">
        <v>2</v>
      </c>
      <c r="S35" s="221">
        <v>2</v>
      </c>
      <c r="T35" s="221" t="s">
        <v>175</v>
      </c>
      <c r="U35" s="221">
        <v>2</v>
      </c>
      <c r="V35" s="221">
        <v>1</v>
      </c>
      <c r="W35" s="221" t="s">
        <v>175</v>
      </c>
      <c r="X35" s="221">
        <v>2</v>
      </c>
      <c r="Y35" s="221" t="s">
        <v>175</v>
      </c>
      <c r="Z35" s="221">
        <v>2</v>
      </c>
      <c r="AA35" s="221">
        <v>2</v>
      </c>
      <c r="AB35" s="221">
        <v>1</v>
      </c>
      <c r="AC35" s="221">
        <v>3</v>
      </c>
      <c r="AD35" s="221">
        <v>3</v>
      </c>
      <c r="AE35" s="221">
        <v>1</v>
      </c>
      <c r="AF35" s="221" t="s">
        <v>175</v>
      </c>
      <c r="AG35" s="221">
        <v>2</v>
      </c>
      <c r="AH35" s="221">
        <v>2</v>
      </c>
      <c r="AI35" s="221" t="s">
        <v>175</v>
      </c>
      <c r="AJ35" s="221" t="s">
        <v>175</v>
      </c>
      <c r="AK35" s="221" t="s">
        <v>175</v>
      </c>
      <c r="AL35" s="221">
        <v>2</v>
      </c>
      <c r="AM35" s="221">
        <v>3</v>
      </c>
      <c r="AN35" s="221">
        <v>1</v>
      </c>
      <c r="AO35" s="221">
        <v>2</v>
      </c>
      <c r="AP35" s="221">
        <v>1</v>
      </c>
      <c r="AQ35" s="221" t="s">
        <v>175</v>
      </c>
      <c r="AR35" s="221">
        <v>1</v>
      </c>
      <c r="AS35" s="221">
        <v>1</v>
      </c>
      <c r="AT35" s="221" t="s">
        <v>175</v>
      </c>
      <c r="AU35" s="221" t="s">
        <v>175</v>
      </c>
      <c r="AV35" s="222">
        <v>1</v>
      </c>
      <c r="AW35" s="211"/>
    </row>
    <row r="36" spans="2:49" s="212" customFormat="1" ht="25.5" customHeight="1">
      <c r="B36" s="518" t="s">
        <v>61</v>
      </c>
      <c r="C36" s="518"/>
      <c r="D36" s="213"/>
      <c r="E36" s="214">
        <v>13</v>
      </c>
      <c r="F36" s="215">
        <v>13</v>
      </c>
      <c r="G36" s="215">
        <v>4</v>
      </c>
      <c r="H36" s="215">
        <v>6</v>
      </c>
      <c r="I36" s="215">
        <v>4</v>
      </c>
      <c r="J36" s="215">
        <v>4</v>
      </c>
      <c r="K36" s="215">
        <v>5</v>
      </c>
      <c r="L36" s="215">
        <v>3</v>
      </c>
      <c r="M36" s="215">
        <v>1</v>
      </c>
      <c r="N36" s="215">
        <v>7</v>
      </c>
      <c r="O36" s="215" t="s">
        <v>175</v>
      </c>
      <c r="P36" s="215">
        <v>3</v>
      </c>
      <c r="Q36" s="215" t="s">
        <v>175</v>
      </c>
      <c r="R36" s="215">
        <v>5</v>
      </c>
      <c r="S36" s="215">
        <v>5</v>
      </c>
      <c r="T36" s="215" t="s">
        <v>175</v>
      </c>
      <c r="U36" s="215">
        <v>7</v>
      </c>
      <c r="V36" s="215">
        <v>1</v>
      </c>
      <c r="W36" s="215">
        <v>1</v>
      </c>
      <c r="X36" s="215">
        <v>2</v>
      </c>
      <c r="Y36" s="215" t="s">
        <v>175</v>
      </c>
      <c r="Z36" s="215">
        <v>3</v>
      </c>
      <c r="AA36" s="215">
        <v>6</v>
      </c>
      <c r="AB36" s="215">
        <v>2</v>
      </c>
      <c r="AC36" s="215">
        <v>3</v>
      </c>
      <c r="AD36" s="215">
        <v>8</v>
      </c>
      <c r="AE36" s="215">
        <v>1</v>
      </c>
      <c r="AF36" s="215" t="s">
        <v>175</v>
      </c>
      <c r="AG36" s="215">
        <v>4</v>
      </c>
      <c r="AH36" s="215">
        <v>3</v>
      </c>
      <c r="AI36" s="215" t="s">
        <v>175</v>
      </c>
      <c r="AJ36" s="215" t="s">
        <v>175</v>
      </c>
      <c r="AK36" s="215" t="s">
        <v>175</v>
      </c>
      <c r="AL36" s="215">
        <v>3</v>
      </c>
      <c r="AM36" s="215">
        <v>8</v>
      </c>
      <c r="AN36" s="215">
        <v>4</v>
      </c>
      <c r="AO36" s="215">
        <v>4</v>
      </c>
      <c r="AP36" s="215" t="s">
        <v>175</v>
      </c>
      <c r="AQ36" s="215" t="s">
        <v>175</v>
      </c>
      <c r="AR36" s="215">
        <v>1</v>
      </c>
      <c r="AS36" s="215">
        <v>3</v>
      </c>
      <c r="AT36" s="215" t="s">
        <v>175</v>
      </c>
      <c r="AU36" s="215" t="s">
        <v>175</v>
      </c>
      <c r="AV36" s="216" t="s">
        <v>175</v>
      </c>
      <c r="AW36" s="211"/>
    </row>
    <row r="37" spans="2:49">
      <c r="B37" s="217"/>
      <c r="C37" s="217" t="s">
        <v>62</v>
      </c>
      <c r="D37" s="219"/>
      <c r="E37" s="220">
        <v>7</v>
      </c>
      <c r="F37" s="221">
        <v>7</v>
      </c>
      <c r="G37" s="221">
        <v>3</v>
      </c>
      <c r="H37" s="221">
        <v>4</v>
      </c>
      <c r="I37" s="221">
        <v>3</v>
      </c>
      <c r="J37" s="221">
        <v>2</v>
      </c>
      <c r="K37" s="221">
        <v>3</v>
      </c>
      <c r="L37" s="221">
        <v>1</v>
      </c>
      <c r="M37" s="221" t="s">
        <v>175</v>
      </c>
      <c r="N37" s="221">
        <v>3</v>
      </c>
      <c r="O37" s="221" t="s">
        <v>175</v>
      </c>
      <c r="P37" s="221">
        <v>2</v>
      </c>
      <c r="Q37" s="221" t="s">
        <v>175</v>
      </c>
      <c r="R37" s="221">
        <v>3</v>
      </c>
      <c r="S37" s="221">
        <v>2</v>
      </c>
      <c r="T37" s="221" t="s">
        <v>175</v>
      </c>
      <c r="U37" s="221">
        <v>5</v>
      </c>
      <c r="V37" s="221" t="s">
        <v>175</v>
      </c>
      <c r="W37" s="221" t="s">
        <v>175</v>
      </c>
      <c r="X37" s="221">
        <v>1</v>
      </c>
      <c r="Y37" s="221" t="s">
        <v>175</v>
      </c>
      <c r="Z37" s="221">
        <v>1</v>
      </c>
      <c r="AA37" s="221">
        <v>4</v>
      </c>
      <c r="AB37" s="221">
        <v>2</v>
      </c>
      <c r="AC37" s="221">
        <v>2</v>
      </c>
      <c r="AD37" s="221">
        <v>5</v>
      </c>
      <c r="AE37" s="221">
        <v>1</v>
      </c>
      <c r="AF37" s="221" t="s">
        <v>175</v>
      </c>
      <c r="AG37" s="221">
        <v>2</v>
      </c>
      <c r="AH37" s="221">
        <v>1</v>
      </c>
      <c r="AI37" s="221" t="s">
        <v>175</v>
      </c>
      <c r="AJ37" s="221" t="s">
        <v>175</v>
      </c>
      <c r="AK37" s="221" t="s">
        <v>175</v>
      </c>
      <c r="AL37" s="221">
        <v>1</v>
      </c>
      <c r="AM37" s="221">
        <v>5</v>
      </c>
      <c r="AN37" s="221">
        <v>3</v>
      </c>
      <c r="AO37" s="221">
        <v>3</v>
      </c>
      <c r="AP37" s="221" t="s">
        <v>175</v>
      </c>
      <c r="AQ37" s="221" t="s">
        <v>175</v>
      </c>
      <c r="AR37" s="221">
        <v>1</v>
      </c>
      <c r="AS37" s="221">
        <v>1</v>
      </c>
      <c r="AT37" s="221" t="s">
        <v>175</v>
      </c>
      <c r="AU37" s="221" t="s">
        <v>175</v>
      </c>
      <c r="AV37" s="222" t="s">
        <v>175</v>
      </c>
      <c r="AW37" s="211"/>
    </row>
    <row r="38" spans="2:49">
      <c r="B38" s="217"/>
      <c r="C38" s="217" t="s">
        <v>63</v>
      </c>
      <c r="D38" s="219"/>
      <c r="E38" s="220">
        <v>1</v>
      </c>
      <c r="F38" s="221">
        <v>1</v>
      </c>
      <c r="G38" s="221" t="s">
        <v>175</v>
      </c>
      <c r="H38" s="221" t="s">
        <v>175</v>
      </c>
      <c r="I38" s="221" t="s">
        <v>175</v>
      </c>
      <c r="J38" s="221" t="s">
        <v>175</v>
      </c>
      <c r="K38" s="221" t="s">
        <v>175</v>
      </c>
      <c r="L38" s="221" t="s">
        <v>175</v>
      </c>
      <c r="M38" s="221" t="s">
        <v>175</v>
      </c>
      <c r="N38" s="221">
        <v>1</v>
      </c>
      <c r="O38" s="221" t="s">
        <v>175</v>
      </c>
      <c r="P38" s="221" t="s">
        <v>175</v>
      </c>
      <c r="Q38" s="221" t="s">
        <v>175</v>
      </c>
      <c r="R38" s="221" t="s">
        <v>175</v>
      </c>
      <c r="S38" s="221">
        <v>1</v>
      </c>
      <c r="T38" s="221" t="s">
        <v>175</v>
      </c>
      <c r="U38" s="221" t="s">
        <v>175</v>
      </c>
      <c r="V38" s="221" t="s">
        <v>175</v>
      </c>
      <c r="W38" s="221" t="s">
        <v>175</v>
      </c>
      <c r="X38" s="221" t="s">
        <v>175</v>
      </c>
      <c r="Y38" s="221" t="s">
        <v>175</v>
      </c>
      <c r="Z38" s="221" t="s">
        <v>175</v>
      </c>
      <c r="AA38" s="221" t="s">
        <v>175</v>
      </c>
      <c r="AB38" s="221" t="s">
        <v>175</v>
      </c>
      <c r="AC38" s="221" t="s">
        <v>175</v>
      </c>
      <c r="AD38" s="221" t="s">
        <v>175</v>
      </c>
      <c r="AE38" s="221" t="s">
        <v>175</v>
      </c>
      <c r="AF38" s="221" t="s">
        <v>175</v>
      </c>
      <c r="AG38" s="221" t="s">
        <v>175</v>
      </c>
      <c r="AH38" s="221" t="s">
        <v>175</v>
      </c>
      <c r="AI38" s="221" t="s">
        <v>175</v>
      </c>
      <c r="AJ38" s="221" t="s">
        <v>175</v>
      </c>
      <c r="AK38" s="221" t="s">
        <v>175</v>
      </c>
      <c r="AL38" s="221" t="s">
        <v>175</v>
      </c>
      <c r="AM38" s="221" t="s">
        <v>175</v>
      </c>
      <c r="AN38" s="221" t="s">
        <v>175</v>
      </c>
      <c r="AO38" s="221" t="s">
        <v>175</v>
      </c>
      <c r="AP38" s="221" t="s">
        <v>175</v>
      </c>
      <c r="AQ38" s="221" t="s">
        <v>175</v>
      </c>
      <c r="AR38" s="221" t="s">
        <v>175</v>
      </c>
      <c r="AS38" s="221">
        <v>1</v>
      </c>
      <c r="AT38" s="221" t="s">
        <v>175</v>
      </c>
      <c r="AU38" s="221" t="s">
        <v>175</v>
      </c>
      <c r="AV38" s="222" t="s">
        <v>175</v>
      </c>
      <c r="AW38" s="211"/>
    </row>
    <row r="39" spans="2:49">
      <c r="B39" s="217"/>
      <c r="C39" s="217" t="s">
        <v>64</v>
      </c>
      <c r="D39" s="219"/>
      <c r="E39" s="220">
        <v>1</v>
      </c>
      <c r="F39" s="221">
        <v>1</v>
      </c>
      <c r="G39" s="221" t="s">
        <v>175</v>
      </c>
      <c r="H39" s="221" t="s">
        <v>175</v>
      </c>
      <c r="I39" s="221" t="s">
        <v>175</v>
      </c>
      <c r="J39" s="221" t="s">
        <v>175</v>
      </c>
      <c r="K39" s="221" t="s">
        <v>175</v>
      </c>
      <c r="L39" s="221" t="s">
        <v>175</v>
      </c>
      <c r="M39" s="221" t="s">
        <v>175</v>
      </c>
      <c r="N39" s="221">
        <v>1</v>
      </c>
      <c r="O39" s="221" t="s">
        <v>175</v>
      </c>
      <c r="P39" s="221" t="s">
        <v>175</v>
      </c>
      <c r="Q39" s="221" t="s">
        <v>175</v>
      </c>
      <c r="R39" s="221">
        <v>1</v>
      </c>
      <c r="S39" s="221">
        <v>1</v>
      </c>
      <c r="T39" s="221" t="s">
        <v>175</v>
      </c>
      <c r="U39" s="221" t="s">
        <v>175</v>
      </c>
      <c r="V39" s="221" t="s">
        <v>175</v>
      </c>
      <c r="W39" s="221" t="s">
        <v>175</v>
      </c>
      <c r="X39" s="221" t="s">
        <v>175</v>
      </c>
      <c r="Y39" s="221" t="s">
        <v>175</v>
      </c>
      <c r="Z39" s="221" t="s">
        <v>175</v>
      </c>
      <c r="AA39" s="221" t="s">
        <v>175</v>
      </c>
      <c r="AB39" s="221" t="s">
        <v>175</v>
      </c>
      <c r="AC39" s="221" t="s">
        <v>175</v>
      </c>
      <c r="AD39" s="221">
        <v>1</v>
      </c>
      <c r="AE39" s="221" t="s">
        <v>175</v>
      </c>
      <c r="AF39" s="221" t="s">
        <v>175</v>
      </c>
      <c r="AG39" s="221">
        <v>1</v>
      </c>
      <c r="AH39" s="221">
        <v>1</v>
      </c>
      <c r="AI39" s="221" t="s">
        <v>175</v>
      </c>
      <c r="AJ39" s="221" t="s">
        <v>175</v>
      </c>
      <c r="AK39" s="221" t="s">
        <v>175</v>
      </c>
      <c r="AL39" s="221">
        <v>1</v>
      </c>
      <c r="AM39" s="221" t="s">
        <v>175</v>
      </c>
      <c r="AN39" s="221" t="s">
        <v>175</v>
      </c>
      <c r="AO39" s="221" t="s">
        <v>175</v>
      </c>
      <c r="AP39" s="221" t="s">
        <v>175</v>
      </c>
      <c r="AQ39" s="221" t="s">
        <v>175</v>
      </c>
      <c r="AR39" s="221" t="s">
        <v>175</v>
      </c>
      <c r="AS39" s="221">
        <v>1</v>
      </c>
      <c r="AT39" s="221" t="s">
        <v>175</v>
      </c>
      <c r="AU39" s="221" t="s">
        <v>175</v>
      </c>
      <c r="AV39" s="222" t="s">
        <v>175</v>
      </c>
      <c r="AW39" s="211"/>
    </row>
    <row r="40" spans="2:49">
      <c r="B40" s="217"/>
      <c r="C40" s="217" t="s">
        <v>65</v>
      </c>
      <c r="D40" s="219"/>
      <c r="E40" s="220">
        <v>3</v>
      </c>
      <c r="F40" s="221">
        <v>3</v>
      </c>
      <c r="G40" s="221">
        <v>1</v>
      </c>
      <c r="H40" s="221">
        <v>2</v>
      </c>
      <c r="I40" s="221">
        <v>1</v>
      </c>
      <c r="J40" s="221">
        <v>2</v>
      </c>
      <c r="K40" s="221">
        <v>2</v>
      </c>
      <c r="L40" s="221">
        <v>2</v>
      </c>
      <c r="M40" s="221">
        <v>1</v>
      </c>
      <c r="N40" s="221">
        <v>2</v>
      </c>
      <c r="O40" s="221" t="s">
        <v>175</v>
      </c>
      <c r="P40" s="221">
        <v>1</v>
      </c>
      <c r="Q40" s="221" t="s">
        <v>175</v>
      </c>
      <c r="R40" s="221">
        <v>1</v>
      </c>
      <c r="S40" s="221">
        <v>1</v>
      </c>
      <c r="T40" s="221" t="s">
        <v>175</v>
      </c>
      <c r="U40" s="221">
        <v>2</v>
      </c>
      <c r="V40" s="221">
        <v>1</v>
      </c>
      <c r="W40" s="221">
        <v>1</v>
      </c>
      <c r="X40" s="221">
        <v>1</v>
      </c>
      <c r="Y40" s="221" t="s">
        <v>175</v>
      </c>
      <c r="Z40" s="221">
        <v>2</v>
      </c>
      <c r="AA40" s="221">
        <v>2</v>
      </c>
      <c r="AB40" s="221" t="s">
        <v>175</v>
      </c>
      <c r="AC40" s="221">
        <v>1</v>
      </c>
      <c r="AD40" s="221">
        <v>2</v>
      </c>
      <c r="AE40" s="221" t="s">
        <v>175</v>
      </c>
      <c r="AF40" s="221" t="s">
        <v>175</v>
      </c>
      <c r="AG40" s="221">
        <v>1</v>
      </c>
      <c r="AH40" s="221">
        <v>1</v>
      </c>
      <c r="AI40" s="221" t="s">
        <v>175</v>
      </c>
      <c r="AJ40" s="221" t="s">
        <v>175</v>
      </c>
      <c r="AK40" s="221" t="s">
        <v>175</v>
      </c>
      <c r="AL40" s="221">
        <v>1</v>
      </c>
      <c r="AM40" s="221">
        <v>2</v>
      </c>
      <c r="AN40" s="221">
        <v>1</v>
      </c>
      <c r="AO40" s="221">
        <v>1</v>
      </c>
      <c r="AP40" s="221" t="s">
        <v>175</v>
      </c>
      <c r="AQ40" s="221" t="s">
        <v>175</v>
      </c>
      <c r="AR40" s="221" t="s">
        <v>175</v>
      </c>
      <c r="AS40" s="221" t="s">
        <v>175</v>
      </c>
      <c r="AT40" s="221" t="s">
        <v>175</v>
      </c>
      <c r="AU40" s="221" t="s">
        <v>175</v>
      </c>
      <c r="AV40" s="222" t="s">
        <v>175</v>
      </c>
      <c r="AW40" s="211"/>
    </row>
    <row r="41" spans="2:49">
      <c r="B41" s="224"/>
      <c r="C41" s="217" t="s">
        <v>66</v>
      </c>
      <c r="D41" s="219"/>
      <c r="E41" s="220">
        <v>1</v>
      </c>
      <c r="F41" s="221">
        <v>1</v>
      </c>
      <c r="G41" s="221" t="s">
        <v>175</v>
      </c>
      <c r="H41" s="221" t="s">
        <v>175</v>
      </c>
      <c r="I41" s="221" t="s">
        <v>175</v>
      </c>
      <c r="J41" s="221" t="s">
        <v>175</v>
      </c>
      <c r="K41" s="221" t="s">
        <v>175</v>
      </c>
      <c r="L41" s="221" t="s">
        <v>175</v>
      </c>
      <c r="M41" s="221" t="s">
        <v>175</v>
      </c>
      <c r="N41" s="221" t="s">
        <v>175</v>
      </c>
      <c r="O41" s="221" t="s">
        <v>175</v>
      </c>
      <c r="P41" s="221" t="s">
        <v>175</v>
      </c>
      <c r="Q41" s="221" t="s">
        <v>175</v>
      </c>
      <c r="R41" s="221" t="s">
        <v>175</v>
      </c>
      <c r="S41" s="221" t="s">
        <v>175</v>
      </c>
      <c r="T41" s="221" t="s">
        <v>175</v>
      </c>
      <c r="U41" s="221" t="s">
        <v>175</v>
      </c>
      <c r="V41" s="221" t="s">
        <v>175</v>
      </c>
      <c r="W41" s="221" t="s">
        <v>175</v>
      </c>
      <c r="X41" s="221" t="s">
        <v>175</v>
      </c>
      <c r="Y41" s="221" t="s">
        <v>175</v>
      </c>
      <c r="Z41" s="221" t="s">
        <v>175</v>
      </c>
      <c r="AA41" s="221" t="s">
        <v>175</v>
      </c>
      <c r="AB41" s="221" t="s">
        <v>175</v>
      </c>
      <c r="AC41" s="221" t="s">
        <v>175</v>
      </c>
      <c r="AD41" s="221" t="s">
        <v>175</v>
      </c>
      <c r="AE41" s="221" t="s">
        <v>175</v>
      </c>
      <c r="AF41" s="221" t="s">
        <v>175</v>
      </c>
      <c r="AG41" s="221" t="s">
        <v>175</v>
      </c>
      <c r="AH41" s="221" t="s">
        <v>175</v>
      </c>
      <c r="AI41" s="221" t="s">
        <v>175</v>
      </c>
      <c r="AJ41" s="221" t="s">
        <v>175</v>
      </c>
      <c r="AK41" s="221" t="s">
        <v>175</v>
      </c>
      <c r="AL41" s="221" t="s">
        <v>175</v>
      </c>
      <c r="AM41" s="221">
        <v>1</v>
      </c>
      <c r="AN41" s="221" t="s">
        <v>175</v>
      </c>
      <c r="AO41" s="221" t="s">
        <v>175</v>
      </c>
      <c r="AP41" s="221" t="s">
        <v>175</v>
      </c>
      <c r="AQ41" s="221" t="s">
        <v>175</v>
      </c>
      <c r="AR41" s="221" t="s">
        <v>175</v>
      </c>
      <c r="AS41" s="221" t="s">
        <v>175</v>
      </c>
      <c r="AT41" s="221" t="s">
        <v>175</v>
      </c>
      <c r="AU41" s="221" t="s">
        <v>175</v>
      </c>
      <c r="AV41" s="222" t="s">
        <v>175</v>
      </c>
      <c r="AW41" s="211"/>
    </row>
    <row r="42" spans="2:49">
      <c r="B42" s="224"/>
      <c r="C42" s="217" t="s">
        <v>67</v>
      </c>
      <c r="D42" s="219"/>
      <c r="E42" s="220">
        <v>0</v>
      </c>
      <c r="F42" s="221"/>
      <c r="G42" s="221" t="s">
        <v>175</v>
      </c>
      <c r="H42" s="221" t="s">
        <v>175</v>
      </c>
      <c r="I42" s="221" t="s">
        <v>175</v>
      </c>
      <c r="J42" s="221" t="s">
        <v>175</v>
      </c>
      <c r="K42" s="221" t="s">
        <v>175</v>
      </c>
      <c r="L42" s="221" t="s">
        <v>175</v>
      </c>
      <c r="M42" s="221" t="s">
        <v>175</v>
      </c>
      <c r="N42" s="221" t="s">
        <v>175</v>
      </c>
      <c r="O42" s="221" t="s">
        <v>175</v>
      </c>
      <c r="P42" s="221" t="s">
        <v>175</v>
      </c>
      <c r="Q42" s="221" t="s">
        <v>175</v>
      </c>
      <c r="R42" s="221" t="s">
        <v>175</v>
      </c>
      <c r="S42" s="221" t="s">
        <v>175</v>
      </c>
      <c r="T42" s="221" t="s">
        <v>175</v>
      </c>
      <c r="U42" s="221" t="s">
        <v>175</v>
      </c>
      <c r="V42" s="221" t="s">
        <v>175</v>
      </c>
      <c r="W42" s="221" t="s">
        <v>175</v>
      </c>
      <c r="X42" s="221" t="s">
        <v>175</v>
      </c>
      <c r="Y42" s="221" t="s">
        <v>175</v>
      </c>
      <c r="Z42" s="221" t="s">
        <v>175</v>
      </c>
      <c r="AA42" s="221" t="s">
        <v>175</v>
      </c>
      <c r="AB42" s="221" t="s">
        <v>175</v>
      </c>
      <c r="AC42" s="221" t="s">
        <v>175</v>
      </c>
      <c r="AD42" s="221" t="s">
        <v>175</v>
      </c>
      <c r="AE42" s="221" t="s">
        <v>175</v>
      </c>
      <c r="AF42" s="221" t="s">
        <v>175</v>
      </c>
      <c r="AG42" s="221" t="s">
        <v>175</v>
      </c>
      <c r="AH42" s="221" t="s">
        <v>175</v>
      </c>
      <c r="AI42" s="221" t="s">
        <v>175</v>
      </c>
      <c r="AJ42" s="221" t="s">
        <v>175</v>
      </c>
      <c r="AK42" s="221" t="s">
        <v>175</v>
      </c>
      <c r="AL42" s="221" t="s">
        <v>175</v>
      </c>
      <c r="AM42" s="221" t="s">
        <v>175</v>
      </c>
      <c r="AN42" s="221" t="s">
        <v>175</v>
      </c>
      <c r="AO42" s="221" t="s">
        <v>175</v>
      </c>
      <c r="AP42" s="221" t="s">
        <v>175</v>
      </c>
      <c r="AQ42" s="221" t="s">
        <v>175</v>
      </c>
      <c r="AR42" s="221" t="s">
        <v>175</v>
      </c>
      <c r="AS42" s="221" t="s">
        <v>175</v>
      </c>
      <c r="AT42" s="221" t="s">
        <v>175</v>
      </c>
      <c r="AU42" s="221" t="s">
        <v>175</v>
      </c>
      <c r="AV42" s="222" t="s">
        <v>175</v>
      </c>
      <c r="AW42" s="211"/>
    </row>
    <row r="43" spans="2:49">
      <c r="B43" s="224"/>
      <c r="C43" s="217" t="s">
        <v>68</v>
      </c>
      <c r="D43" s="219"/>
      <c r="E43" s="220">
        <v>0</v>
      </c>
      <c r="F43" s="221"/>
      <c r="G43" s="221" t="s">
        <v>175</v>
      </c>
      <c r="H43" s="221" t="s">
        <v>175</v>
      </c>
      <c r="I43" s="221" t="s">
        <v>175</v>
      </c>
      <c r="J43" s="221" t="s">
        <v>175</v>
      </c>
      <c r="K43" s="221" t="s">
        <v>175</v>
      </c>
      <c r="L43" s="221" t="s">
        <v>175</v>
      </c>
      <c r="M43" s="221" t="s">
        <v>175</v>
      </c>
      <c r="N43" s="221" t="s">
        <v>175</v>
      </c>
      <c r="O43" s="221" t="s">
        <v>175</v>
      </c>
      <c r="P43" s="221" t="s">
        <v>175</v>
      </c>
      <c r="Q43" s="221" t="s">
        <v>175</v>
      </c>
      <c r="R43" s="221" t="s">
        <v>175</v>
      </c>
      <c r="S43" s="221" t="s">
        <v>175</v>
      </c>
      <c r="T43" s="221" t="s">
        <v>175</v>
      </c>
      <c r="U43" s="221" t="s">
        <v>175</v>
      </c>
      <c r="V43" s="221" t="s">
        <v>175</v>
      </c>
      <c r="W43" s="221" t="s">
        <v>175</v>
      </c>
      <c r="X43" s="221" t="s">
        <v>175</v>
      </c>
      <c r="Y43" s="221" t="s">
        <v>175</v>
      </c>
      <c r="Z43" s="221" t="s">
        <v>175</v>
      </c>
      <c r="AA43" s="221" t="s">
        <v>175</v>
      </c>
      <c r="AB43" s="221" t="s">
        <v>175</v>
      </c>
      <c r="AC43" s="221" t="s">
        <v>175</v>
      </c>
      <c r="AD43" s="221" t="s">
        <v>175</v>
      </c>
      <c r="AE43" s="221" t="s">
        <v>175</v>
      </c>
      <c r="AF43" s="221" t="s">
        <v>175</v>
      </c>
      <c r="AG43" s="221" t="s">
        <v>175</v>
      </c>
      <c r="AH43" s="221" t="s">
        <v>175</v>
      </c>
      <c r="AI43" s="221" t="s">
        <v>175</v>
      </c>
      <c r="AJ43" s="221" t="s">
        <v>175</v>
      </c>
      <c r="AK43" s="221" t="s">
        <v>175</v>
      </c>
      <c r="AL43" s="221" t="s">
        <v>175</v>
      </c>
      <c r="AM43" s="221" t="s">
        <v>175</v>
      </c>
      <c r="AN43" s="221" t="s">
        <v>175</v>
      </c>
      <c r="AO43" s="221" t="s">
        <v>175</v>
      </c>
      <c r="AP43" s="221" t="s">
        <v>175</v>
      </c>
      <c r="AQ43" s="221" t="s">
        <v>175</v>
      </c>
      <c r="AR43" s="221" t="s">
        <v>175</v>
      </c>
      <c r="AS43" s="221" t="s">
        <v>175</v>
      </c>
      <c r="AT43" s="221" t="s">
        <v>175</v>
      </c>
      <c r="AU43" s="221" t="s">
        <v>175</v>
      </c>
      <c r="AV43" s="222" t="s">
        <v>175</v>
      </c>
      <c r="AW43" s="211"/>
    </row>
    <row r="44" spans="2:49">
      <c r="B44" s="224"/>
      <c r="C44" s="217" t="s">
        <v>69</v>
      </c>
      <c r="D44" s="219"/>
      <c r="E44" s="220">
        <v>0</v>
      </c>
      <c r="F44" s="221"/>
      <c r="G44" s="221" t="s">
        <v>175</v>
      </c>
      <c r="H44" s="221" t="s">
        <v>175</v>
      </c>
      <c r="I44" s="221" t="s">
        <v>175</v>
      </c>
      <c r="J44" s="221" t="s">
        <v>175</v>
      </c>
      <c r="K44" s="221" t="s">
        <v>175</v>
      </c>
      <c r="L44" s="221" t="s">
        <v>175</v>
      </c>
      <c r="M44" s="221" t="s">
        <v>175</v>
      </c>
      <c r="N44" s="221" t="s">
        <v>175</v>
      </c>
      <c r="O44" s="221" t="s">
        <v>175</v>
      </c>
      <c r="P44" s="221" t="s">
        <v>175</v>
      </c>
      <c r="Q44" s="221" t="s">
        <v>175</v>
      </c>
      <c r="R44" s="221" t="s">
        <v>175</v>
      </c>
      <c r="S44" s="221" t="s">
        <v>175</v>
      </c>
      <c r="T44" s="221" t="s">
        <v>175</v>
      </c>
      <c r="U44" s="221" t="s">
        <v>175</v>
      </c>
      <c r="V44" s="221" t="s">
        <v>175</v>
      </c>
      <c r="W44" s="221" t="s">
        <v>175</v>
      </c>
      <c r="X44" s="221" t="s">
        <v>175</v>
      </c>
      <c r="Y44" s="221" t="s">
        <v>175</v>
      </c>
      <c r="Z44" s="221" t="s">
        <v>175</v>
      </c>
      <c r="AA44" s="221" t="s">
        <v>175</v>
      </c>
      <c r="AB44" s="221" t="s">
        <v>175</v>
      </c>
      <c r="AC44" s="221" t="s">
        <v>175</v>
      </c>
      <c r="AD44" s="221" t="s">
        <v>175</v>
      </c>
      <c r="AE44" s="221" t="s">
        <v>175</v>
      </c>
      <c r="AF44" s="221" t="s">
        <v>175</v>
      </c>
      <c r="AG44" s="221" t="s">
        <v>175</v>
      </c>
      <c r="AH44" s="221" t="s">
        <v>175</v>
      </c>
      <c r="AI44" s="221" t="s">
        <v>175</v>
      </c>
      <c r="AJ44" s="221" t="s">
        <v>175</v>
      </c>
      <c r="AK44" s="221" t="s">
        <v>175</v>
      </c>
      <c r="AL44" s="221" t="s">
        <v>175</v>
      </c>
      <c r="AM44" s="221" t="s">
        <v>175</v>
      </c>
      <c r="AN44" s="221" t="s">
        <v>175</v>
      </c>
      <c r="AO44" s="221" t="s">
        <v>175</v>
      </c>
      <c r="AP44" s="221" t="s">
        <v>175</v>
      </c>
      <c r="AQ44" s="221" t="s">
        <v>175</v>
      </c>
      <c r="AR44" s="221" t="s">
        <v>175</v>
      </c>
      <c r="AS44" s="221" t="s">
        <v>175</v>
      </c>
      <c r="AT44" s="221" t="s">
        <v>175</v>
      </c>
      <c r="AU44" s="221" t="s">
        <v>175</v>
      </c>
      <c r="AV44" s="222" t="s">
        <v>175</v>
      </c>
      <c r="AW44" s="211"/>
    </row>
    <row r="45" spans="2:49" s="212" customFormat="1" ht="25.5" customHeight="1">
      <c r="B45" s="518" t="s">
        <v>70</v>
      </c>
      <c r="C45" s="518"/>
      <c r="D45" s="213"/>
      <c r="E45" s="214">
        <v>8</v>
      </c>
      <c r="F45" s="215">
        <v>7</v>
      </c>
      <c r="G45" s="215">
        <v>1</v>
      </c>
      <c r="H45" s="215">
        <v>5</v>
      </c>
      <c r="I45" s="215">
        <v>4</v>
      </c>
      <c r="J45" s="215">
        <v>1</v>
      </c>
      <c r="K45" s="215">
        <v>2</v>
      </c>
      <c r="L45" s="215">
        <v>1</v>
      </c>
      <c r="M45" s="215" t="s">
        <v>175</v>
      </c>
      <c r="N45" s="215">
        <v>3</v>
      </c>
      <c r="O45" s="215" t="s">
        <v>175</v>
      </c>
      <c r="P45" s="215" t="s">
        <v>175</v>
      </c>
      <c r="Q45" s="215" t="s">
        <v>175</v>
      </c>
      <c r="R45" s="215">
        <v>3</v>
      </c>
      <c r="S45" s="215">
        <v>1</v>
      </c>
      <c r="T45" s="215">
        <v>1</v>
      </c>
      <c r="U45" s="215">
        <v>6</v>
      </c>
      <c r="V45" s="215" t="s">
        <v>175</v>
      </c>
      <c r="W45" s="215" t="s">
        <v>175</v>
      </c>
      <c r="X45" s="215" t="s">
        <v>175</v>
      </c>
      <c r="Y45" s="215" t="s">
        <v>175</v>
      </c>
      <c r="Z45" s="215">
        <v>1</v>
      </c>
      <c r="AA45" s="215">
        <v>2</v>
      </c>
      <c r="AB45" s="215">
        <v>1</v>
      </c>
      <c r="AC45" s="215">
        <v>2</v>
      </c>
      <c r="AD45" s="215">
        <v>5</v>
      </c>
      <c r="AE45" s="215">
        <v>2</v>
      </c>
      <c r="AF45" s="215" t="s">
        <v>175</v>
      </c>
      <c r="AG45" s="215">
        <v>2</v>
      </c>
      <c r="AH45" s="215">
        <v>2</v>
      </c>
      <c r="AI45" s="215" t="s">
        <v>175</v>
      </c>
      <c r="AJ45" s="215" t="s">
        <v>175</v>
      </c>
      <c r="AK45" s="215" t="s">
        <v>175</v>
      </c>
      <c r="AL45" s="215">
        <v>2</v>
      </c>
      <c r="AM45" s="215">
        <v>5</v>
      </c>
      <c r="AN45" s="215">
        <v>2</v>
      </c>
      <c r="AO45" s="215">
        <v>2</v>
      </c>
      <c r="AP45" s="215" t="s">
        <v>175</v>
      </c>
      <c r="AQ45" s="215" t="s">
        <v>175</v>
      </c>
      <c r="AR45" s="215" t="s">
        <v>175</v>
      </c>
      <c r="AS45" s="215">
        <v>1</v>
      </c>
      <c r="AT45" s="215">
        <v>1</v>
      </c>
      <c r="AU45" s="215" t="s">
        <v>175</v>
      </c>
      <c r="AV45" s="216">
        <v>1</v>
      </c>
      <c r="AW45" s="211"/>
    </row>
    <row r="46" spans="2:49">
      <c r="B46" s="217"/>
      <c r="C46" s="217" t="s">
        <v>71</v>
      </c>
      <c r="D46" s="219"/>
      <c r="E46" s="220">
        <v>5</v>
      </c>
      <c r="F46" s="221">
        <v>4</v>
      </c>
      <c r="G46" s="221" t="s">
        <v>175</v>
      </c>
      <c r="H46" s="221">
        <v>4</v>
      </c>
      <c r="I46" s="221">
        <v>2</v>
      </c>
      <c r="J46" s="221" t="s">
        <v>175</v>
      </c>
      <c r="K46" s="221">
        <v>1</v>
      </c>
      <c r="L46" s="221" t="s">
        <v>175</v>
      </c>
      <c r="M46" s="221" t="s">
        <v>175</v>
      </c>
      <c r="N46" s="221">
        <v>1</v>
      </c>
      <c r="O46" s="221" t="s">
        <v>175</v>
      </c>
      <c r="P46" s="221" t="s">
        <v>175</v>
      </c>
      <c r="Q46" s="221" t="s">
        <v>175</v>
      </c>
      <c r="R46" s="221">
        <v>2</v>
      </c>
      <c r="S46" s="221" t="s">
        <v>175</v>
      </c>
      <c r="T46" s="221" t="s">
        <v>175</v>
      </c>
      <c r="U46" s="221">
        <v>3</v>
      </c>
      <c r="V46" s="221" t="s">
        <v>175</v>
      </c>
      <c r="W46" s="221" t="s">
        <v>175</v>
      </c>
      <c r="X46" s="221" t="s">
        <v>175</v>
      </c>
      <c r="Y46" s="221" t="s">
        <v>175</v>
      </c>
      <c r="Z46" s="221">
        <v>1</v>
      </c>
      <c r="AA46" s="221">
        <v>1</v>
      </c>
      <c r="AB46" s="221">
        <v>1</v>
      </c>
      <c r="AC46" s="221">
        <v>1</v>
      </c>
      <c r="AD46" s="221">
        <v>3</v>
      </c>
      <c r="AE46" s="221">
        <v>1</v>
      </c>
      <c r="AF46" s="221" t="s">
        <v>175</v>
      </c>
      <c r="AG46" s="221" t="s">
        <v>175</v>
      </c>
      <c r="AH46" s="221" t="s">
        <v>175</v>
      </c>
      <c r="AI46" s="221" t="s">
        <v>175</v>
      </c>
      <c r="AJ46" s="221" t="s">
        <v>175</v>
      </c>
      <c r="AK46" s="221" t="s">
        <v>175</v>
      </c>
      <c r="AL46" s="221" t="s">
        <v>175</v>
      </c>
      <c r="AM46" s="221">
        <v>2</v>
      </c>
      <c r="AN46" s="221">
        <v>1</v>
      </c>
      <c r="AO46" s="221">
        <v>2</v>
      </c>
      <c r="AP46" s="221" t="s">
        <v>175</v>
      </c>
      <c r="AQ46" s="221" t="s">
        <v>175</v>
      </c>
      <c r="AR46" s="221" t="s">
        <v>175</v>
      </c>
      <c r="AS46" s="221">
        <v>1</v>
      </c>
      <c r="AT46" s="221">
        <v>1</v>
      </c>
      <c r="AU46" s="221" t="s">
        <v>175</v>
      </c>
      <c r="AV46" s="222">
        <v>1</v>
      </c>
      <c r="AW46" s="211"/>
    </row>
    <row r="47" spans="2:49">
      <c r="B47" s="217"/>
      <c r="C47" s="217" t="s">
        <v>227</v>
      </c>
      <c r="D47" s="219"/>
      <c r="E47" s="220">
        <v>0</v>
      </c>
      <c r="F47" s="221"/>
      <c r="G47" s="221" t="s">
        <v>175</v>
      </c>
      <c r="H47" s="221" t="s">
        <v>175</v>
      </c>
      <c r="I47" s="221" t="s">
        <v>175</v>
      </c>
      <c r="J47" s="221" t="s">
        <v>175</v>
      </c>
      <c r="K47" s="221" t="s">
        <v>175</v>
      </c>
      <c r="L47" s="221" t="s">
        <v>175</v>
      </c>
      <c r="M47" s="221" t="s">
        <v>175</v>
      </c>
      <c r="N47" s="221" t="s">
        <v>175</v>
      </c>
      <c r="O47" s="221" t="s">
        <v>175</v>
      </c>
      <c r="P47" s="221" t="s">
        <v>175</v>
      </c>
      <c r="Q47" s="221" t="s">
        <v>175</v>
      </c>
      <c r="R47" s="221" t="s">
        <v>175</v>
      </c>
      <c r="S47" s="221" t="s">
        <v>175</v>
      </c>
      <c r="T47" s="221" t="s">
        <v>175</v>
      </c>
      <c r="U47" s="221" t="s">
        <v>175</v>
      </c>
      <c r="V47" s="221" t="s">
        <v>175</v>
      </c>
      <c r="W47" s="221" t="s">
        <v>175</v>
      </c>
      <c r="X47" s="221" t="s">
        <v>175</v>
      </c>
      <c r="Y47" s="221" t="s">
        <v>175</v>
      </c>
      <c r="Z47" s="221" t="s">
        <v>175</v>
      </c>
      <c r="AA47" s="221" t="s">
        <v>175</v>
      </c>
      <c r="AB47" s="221" t="s">
        <v>175</v>
      </c>
      <c r="AC47" s="221" t="s">
        <v>175</v>
      </c>
      <c r="AD47" s="221" t="s">
        <v>175</v>
      </c>
      <c r="AE47" s="221" t="s">
        <v>175</v>
      </c>
      <c r="AF47" s="221" t="s">
        <v>175</v>
      </c>
      <c r="AG47" s="221" t="s">
        <v>175</v>
      </c>
      <c r="AH47" s="221" t="s">
        <v>175</v>
      </c>
      <c r="AI47" s="221" t="s">
        <v>175</v>
      </c>
      <c r="AJ47" s="221" t="s">
        <v>175</v>
      </c>
      <c r="AK47" s="221" t="s">
        <v>175</v>
      </c>
      <c r="AL47" s="221" t="s">
        <v>175</v>
      </c>
      <c r="AM47" s="221" t="s">
        <v>175</v>
      </c>
      <c r="AN47" s="221" t="s">
        <v>175</v>
      </c>
      <c r="AO47" s="221" t="s">
        <v>175</v>
      </c>
      <c r="AP47" s="221" t="s">
        <v>175</v>
      </c>
      <c r="AQ47" s="221" t="s">
        <v>175</v>
      </c>
      <c r="AR47" s="221" t="s">
        <v>175</v>
      </c>
      <c r="AS47" s="221" t="s">
        <v>175</v>
      </c>
      <c r="AT47" s="221" t="s">
        <v>175</v>
      </c>
      <c r="AU47" s="221" t="s">
        <v>175</v>
      </c>
      <c r="AV47" s="222" t="s">
        <v>175</v>
      </c>
      <c r="AW47" s="211"/>
    </row>
    <row r="48" spans="2:49">
      <c r="B48" s="217"/>
      <c r="C48" s="217" t="s">
        <v>73</v>
      </c>
      <c r="D48" s="219"/>
      <c r="E48" s="220">
        <v>2</v>
      </c>
      <c r="F48" s="221">
        <v>2</v>
      </c>
      <c r="G48" s="221">
        <v>1</v>
      </c>
      <c r="H48" s="221">
        <v>1</v>
      </c>
      <c r="I48" s="221">
        <v>2</v>
      </c>
      <c r="J48" s="221">
        <v>1</v>
      </c>
      <c r="K48" s="221">
        <v>1</v>
      </c>
      <c r="L48" s="221">
        <v>1</v>
      </c>
      <c r="M48" s="221" t="s">
        <v>175</v>
      </c>
      <c r="N48" s="221">
        <v>2</v>
      </c>
      <c r="O48" s="221" t="s">
        <v>175</v>
      </c>
      <c r="P48" s="221" t="s">
        <v>175</v>
      </c>
      <c r="Q48" s="221" t="s">
        <v>175</v>
      </c>
      <c r="R48" s="221">
        <v>1</v>
      </c>
      <c r="S48" s="221" t="s">
        <v>175</v>
      </c>
      <c r="T48" s="221" t="s">
        <v>175</v>
      </c>
      <c r="U48" s="221">
        <v>2</v>
      </c>
      <c r="V48" s="221" t="s">
        <v>175</v>
      </c>
      <c r="W48" s="221" t="s">
        <v>175</v>
      </c>
      <c r="X48" s="221" t="s">
        <v>175</v>
      </c>
      <c r="Y48" s="221" t="s">
        <v>175</v>
      </c>
      <c r="Z48" s="221" t="s">
        <v>175</v>
      </c>
      <c r="AA48" s="221">
        <v>1</v>
      </c>
      <c r="AB48" s="221" t="s">
        <v>175</v>
      </c>
      <c r="AC48" s="221">
        <v>1</v>
      </c>
      <c r="AD48" s="221">
        <v>1</v>
      </c>
      <c r="AE48" s="221">
        <v>1</v>
      </c>
      <c r="AF48" s="221" t="s">
        <v>175</v>
      </c>
      <c r="AG48" s="221">
        <v>1</v>
      </c>
      <c r="AH48" s="221">
        <v>1</v>
      </c>
      <c r="AI48" s="221" t="s">
        <v>175</v>
      </c>
      <c r="AJ48" s="221" t="s">
        <v>175</v>
      </c>
      <c r="AK48" s="221" t="s">
        <v>175</v>
      </c>
      <c r="AL48" s="221">
        <v>1</v>
      </c>
      <c r="AM48" s="221">
        <v>2</v>
      </c>
      <c r="AN48" s="221">
        <v>1</v>
      </c>
      <c r="AO48" s="221" t="s">
        <v>175</v>
      </c>
      <c r="AP48" s="221" t="s">
        <v>175</v>
      </c>
      <c r="AQ48" s="221" t="s">
        <v>175</v>
      </c>
      <c r="AR48" s="221" t="s">
        <v>175</v>
      </c>
      <c r="AS48" s="221" t="s">
        <v>175</v>
      </c>
      <c r="AT48" s="221" t="s">
        <v>175</v>
      </c>
      <c r="AU48" s="221" t="s">
        <v>175</v>
      </c>
      <c r="AV48" s="222" t="s">
        <v>175</v>
      </c>
      <c r="AW48" s="211"/>
    </row>
    <row r="49" spans="2:49">
      <c r="B49" s="217"/>
      <c r="C49" s="217" t="s">
        <v>228</v>
      </c>
      <c r="D49" s="219"/>
      <c r="E49" s="220">
        <v>0</v>
      </c>
      <c r="F49" s="221"/>
      <c r="G49" s="221" t="s">
        <v>175</v>
      </c>
      <c r="H49" s="221" t="s">
        <v>175</v>
      </c>
      <c r="I49" s="221" t="s">
        <v>175</v>
      </c>
      <c r="J49" s="221" t="s">
        <v>175</v>
      </c>
      <c r="K49" s="221" t="s">
        <v>175</v>
      </c>
      <c r="L49" s="221" t="s">
        <v>175</v>
      </c>
      <c r="M49" s="221" t="s">
        <v>175</v>
      </c>
      <c r="N49" s="221" t="s">
        <v>175</v>
      </c>
      <c r="O49" s="221" t="s">
        <v>175</v>
      </c>
      <c r="P49" s="221" t="s">
        <v>175</v>
      </c>
      <c r="Q49" s="221" t="s">
        <v>175</v>
      </c>
      <c r="R49" s="221" t="s">
        <v>175</v>
      </c>
      <c r="S49" s="221" t="s">
        <v>175</v>
      </c>
      <c r="T49" s="221" t="s">
        <v>175</v>
      </c>
      <c r="U49" s="221" t="s">
        <v>175</v>
      </c>
      <c r="V49" s="221" t="s">
        <v>175</v>
      </c>
      <c r="W49" s="221" t="s">
        <v>175</v>
      </c>
      <c r="X49" s="221" t="s">
        <v>175</v>
      </c>
      <c r="Y49" s="221" t="s">
        <v>175</v>
      </c>
      <c r="Z49" s="221" t="s">
        <v>175</v>
      </c>
      <c r="AA49" s="221" t="s">
        <v>175</v>
      </c>
      <c r="AB49" s="221" t="s">
        <v>175</v>
      </c>
      <c r="AC49" s="221" t="s">
        <v>175</v>
      </c>
      <c r="AD49" s="221" t="s">
        <v>175</v>
      </c>
      <c r="AE49" s="221" t="s">
        <v>175</v>
      </c>
      <c r="AF49" s="221" t="s">
        <v>175</v>
      </c>
      <c r="AG49" s="221" t="s">
        <v>175</v>
      </c>
      <c r="AH49" s="221" t="s">
        <v>175</v>
      </c>
      <c r="AI49" s="221" t="s">
        <v>175</v>
      </c>
      <c r="AJ49" s="221" t="s">
        <v>175</v>
      </c>
      <c r="AK49" s="221" t="s">
        <v>175</v>
      </c>
      <c r="AL49" s="221" t="s">
        <v>175</v>
      </c>
      <c r="AM49" s="221" t="s">
        <v>175</v>
      </c>
      <c r="AN49" s="221" t="s">
        <v>175</v>
      </c>
      <c r="AO49" s="221" t="s">
        <v>175</v>
      </c>
      <c r="AP49" s="221" t="s">
        <v>175</v>
      </c>
      <c r="AQ49" s="221" t="s">
        <v>175</v>
      </c>
      <c r="AR49" s="221" t="s">
        <v>175</v>
      </c>
      <c r="AS49" s="221" t="s">
        <v>175</v>
      </c>
      <c r="AT49" s="221" t="s">
        <v>175</v>
      </c>
      <c r="AU49" s="221" t="s">
        <v>175</v>
      </c>
      <c r="AV49" s="222" t="s">
        <v>175</v>
      </c>
      <c r="AW49" s="211"/>
    </row>
    <row r="50" spans="2:49">
      <c r="B50" s="217"/>
      <c r="C50" s="217" t="s">
        <v>75</v>
      </c>
      <c r="D50" s="219"/>
      <c r="E50" s="220">
        <v>1</v>
      </c>
      <c r="F50" s="221">
        <v>1</v>
      </c>
      <c r="G50" s="221" t="s">
        <v>175</v>
      </c>
      <c r="H50" s="221" t="s">
        <v>175</v>
      </c>
      <c r="I50" s="221" t="s">
        <v>175</v>
      </c>
      <c r="J50" s="221" t="s">
        <v>175</v>
      </c>
      <c r="K50" s="221" t="s">
        <v>175</v>
      </c>
      <c r="L50" s="221" t="s">
        <v>175</v>
      </c>
      <c r="M50" s="221" t="s">
        <v>175</v>
      </c>
      <c r="N50" s="221" t="s">
        <v>175</v>
      </c>
      <c r="O50" s="221" t="s">
        <v>175</v>
      </c>
      <c r="P50" s="221" t="s">
        <v>175</v>
      </c>
      <c r="Q50" s="221" t="s">
        <v>175</v>
      </c>
      <c r="R50" s="221" t="s">
        <v>175</v>
      </c>
      <c r="S50" s="221">
        <v>1</v>
      </c>
      <c r="T50" s="221">
        <v>1</v>
      </c>
      <c r="U50" s="221">
        <v>1</v>
      </c>
      <c r="V50" s="221" t="s">
        <v>175</v>
      </c>
      <c r="W50" s="221" t="s">
        <v>175</v>
      </c>
      <c r="X50" s="221" t="s">
        <v>175</v>
      </c>
      <c r="Y50" s="221" t="s">
        <v>175</v>
      </c>
      <c r="Z50" s="221" t="s">
        <v>175</v>
      </c>
      <c r="AA50" s="221" t="s">
        <v>175</v>
      </c>
      <c r="AB50" s="221" t="s">
        <v>175</v>
      </c>
      <c r="AC50" s="221" t="s">
        <v>175</v>
      </c>
      <c r="AD50" s="221">
        <v>1</v>
      </c>
      <c r="AE50" s="221" t="s">
        <v>175</v>
      </c>
      <c r="AF50" s="221" t="s">
        <v>175</v>
      </c>
      <c r="AG50" s="221">
        <v>1</v>
      </c>
      <c r="AH50" s="221">
        <v>1</v>
      </c>
      <c r="AI50" s="221" t="s">
        <v>175</v>
      </c>
      <c r="AJ50" s="221" t="s">
        <v>175</v>
      </c>
      <c r="AK50" s="221" t="s">
        <v>175</v>
      </c>
      <c r="AL50" s="221">
        <v>1</v>
      </c>
      <c r="AM50" s="221">
        <v>1</v>
      </c>
      <c r="AN50" s="221" t="s">
        <v>175</v>
      </c>
      <c r="AO50" s="221" t="s">
        <v>175</v>
      </c>
      <c r="AP50" s="221" t="s">
        <v>175</v>
      </c>
      <c r="AQ50" s="221" t="s">
        <v>175</v>
      </c>
      <c r="AR50" s="221" t="s">
        <v>175</v>
      </c>
      <c r="AS50" s="221" t="s">
        <v>175</v>
      </c>
      <c r="AT50" s="221" t="s">
        <v>175</v>
      </c>
      <c r="AU50" s="221" t="s">
        <v>175</v>
      </c>
      <c r="AV50" s="222" t="s">
        <v>175</v>
      </c>
      <c r="AW50" s="211"/>
    </row>
    <row r="51" spans="2:49" s="212" customFormat="1" ht="25.5" customHeight="1">
      <c r="B51" s="518" t="s">
        <v>76</v>
      </c>
      <c r="C51" s="518"/>
      <c r="D51" s="213"/>
      <c r="E51" s="214">
        <v>11</v>
      </c>
      <c r="F51" s="215">
        <v>9</v>
      </c>
      <c r="G51" s="215">
        <v>1</v>
      </c>
      <c r="H51" s="215">
        <v>2</v>
      </c>
      <c r="I51" s="215">
        <v>3</v>
      </c>
      <c r="J51" s="215">
        <v>1</v>
      </c>
      <c r="K51" s="215" t="s">
        <v>175</v>
      </c>
      <c r="L51" s="215" t="s">
        <v>175</v>
      </c>
      <c r="M51" s="215" t="s">
        <v>175</v>
      </c>
      <c r="N51" s="215">
        <v>2</v>
      </c>
      <c r="O51" s="215" t="s">
        <v>175</v>
      </c>
      <c r="P51" s="215">
        <v>2</v>
      </c>
      <c r="Q51" s="215" t="s">
        <v>175</v>
      </c>
      <c r="R51" s="215">
        <v>4</v>
      </c>
      <c r="S51" s="215">
        <v>2</v>
      </c>
      <c r="T51" s="215" t="s">
        <v>175</v>
      </c>
      <c r="U51" s="215">
        <v>4</v>
      </c>
      <c r="V51" s="215" t="s">
        <v>175</v>
      </c>
      <c r="W51" s="215" t="s">
        <v>175</v>
      </c>
      <c r="X51" s="215">
        <v>1</v>
      </c>
      <c r="Y51" s="215" t="s">
        <v>175</v>
      </c>
      <c r="Z51" s="215">
        <v>4</v>
      </c>
      <c r="AA51" s="215">
        <v>4</v>
      </c>
      <c r="AB51" s="215">
        <v>4</v>
      </c>
      <c r="AC51" s="215">
        <v>3</v>
      </c>
      <c r="AD51" s="215">
        <v>4</v>
      </c>
      <c r="AE51" s="215">
        <v>2</v>
      </c>
      <c r="AF51" s="215" t="s">
        <v>175</v>
      </c>
      <c r="AG51" s="215">
        <v>1</v>
      </c>
      <c r="AH51" s="215">
        <v>1</v>
      </c>
      <c r="AI51" s="215" t="s">
        <v>175</v>
      </c>
      <c r="AJ51" s="215" t="s">
        <v>175</v>
      </c>
      <c r="AK51" s="215" t="s">
        <v>175</v>
      </c>
      <c r="AL51" s="215" t="s">
        <v>175</v>
      </c>
      <c r="AM51" s="215">
        <v>3</v>
      </c>
      <c r="AN51" s="215">
        <v>2</v>
      </c>
      <c r="AO51" s="215">
        <v>2</v>
      </c>
      <c r="AP51" s="215" t="s">
        <v>175</v>
      </c>
      <c r="AQ51" s="215" t="s">
        <v>175</v>
      </c>
      <c r="AR51" s="215" t="s">
        <v>175</v>
      </c>
      <c r="AS51" s="215">
        <v>1</v>
      </c>
      <c r="AT51" s="215" t="s">
        <v>175</v>
      </c>
      <c r="AU51" s="215" t="s">
        <v>175</v>
      </c>
      <c r="AV51" s="216" t="s">
        <v>175</v>
      </c>
      <c r="AW51" s="211"/>
    </row>
    <row r="52" spans="2:49">
      <c r="B52" s="217"/>
      <c r="C52" s="217" t="s">
        <v>77</v>
      </c>
      <c r="D52" s="219"/>
      <c r="E52" s="220">
        <v>11</v>
      </c>
      <c r="F52" s="221">
        <v>9</v>
      </c>
      <c r="G52" s="221">
        <v>1</v>
      </c>
      <c r="H52" s="221">
        <v>2</v>
      </c>
      <c r="I52" s="221">
        <v>3</v>
      </c>
      <c r="J52" s="221">
        <v>1</v>
      </c>
      <c r="K52" s="221" t="s">
        <v>175</v>
      </c>
      <c r="L52" s="221" t="s">
        <v>175</v>
      </c>
      <c r="M52" s="221" t="s">
        <v>175</v>
      </c>
      <c r="N52" s="221">
        <v>2</v>
      </c>
      <c r="O52" s="221" t="s">
        <v>175</v>
      </c>
      <c r="P52" s="221">
        <v>2</v>
      </c>
      <c r="Q52" s="221" t="s">
        <v>175</v>
      </c>
      <c r="R52" s="221">
        <v>4</v>
      </c>
      <c r="S52" s="221">
        <v>2</v>
      </c>
      <c r="T52" s="221" t="s">
        <v>175</v>
      </c>
      <c r="U52" s="221">
        <v>4</v>
      </c>
      <c r="V52" s="221" t="s">
        <v>175</v>
      </c>
      <c r="W52" s="221" t="s">
        <v>175</v>
      </c>
      <c r="X52" s="221">
        <v>1</v>
      </c>
      <c r="Y52" s="221" t="s">
        <v>175</v>
      </c>
      <c r="Z52" s="221">
        <v>4</v>
      </c>
      <c r="AA52" s="221">
        <v>4</v>
      </c>
      <c r="AB52" s="221">
        <v>4</v>
      </c>
      <c r="AC52" s="221">
        <v>3</v>
      </c>
      <c r="AD52" s="221">
        <v>4</v>
      </c>
      <c r="AE52" s="221">
        <v>2</v>
      </c>
      <c r="AF52" s="221" t="s">
        <v>175</v>
      </c>
      <c r="AG52" s="221">
        <v>1</v>
      </c>
      <c r="AH52" s="221">
        <v>1</v>
      </c>
      <c r="AI52" s="221" t="s">
        <v>175</v>
      </c>
      <c r="AJ52" s="221" t="s">
        <v>175</v>
      </c>
      <c r="AK52" s="221" t="s">
        <v>175</v>
      </c>
      <c r="AL52" s="221" t="s">
        <v>175</v>
      </c>
      <c r="AM52" s="221">
        <v>3</v>
      </c>
      <c r="AN52" s="221">
        <v>2</v>
      </c>
      <c r="AO52" s="221">
        <v>2</v>
      </c>
      <c r="AP52" s="221" t="s">
        <v>175</v>
      </c>
      <c r="AQ52" s="221" t="s">
        <v>175</v>
      </c>
      <c r="AR52" s="221" t="s">
        <v>175</v>
      </c>
      <c r="AS52" s="221">
        <v>1</v>
      </c>
      <c r="AT52" s="221" t="s">
        <v>175</v>
      </c>
      <c r="AU52" s="221" t="s">
        <v>175</v>
      </c>
      <c r="AV52" s="222" t="s">
        <v>175</v>
      </c>
      <c r="AW52" s="211"/>
    </row>
    <row r="53" spans="2:49">
      <c r="B53" s="217"/>
      <c r="C53" s="217" t="s">
        <v>78</v>
      </c>
      <c r="D53" s="219"/>
      <c r="E53" s="220">
        <v>0</v>
      </c>
      <c r="F53" s="221"/>
      <c r="G53" s="221" t="s">
        <v>175</v>
      </c>
      <c r="H53" s="221" t="s">
        <v>175</v>
      </c>
      <c r="I53" s="221" t="s">
        <v>175</v>
      </c>
      <c r="J53" s="221" t="s">
        <v>175</v>
      </c>
      <c r="K53" s="221" t="s">
        <v>175</v>
      </c>
      <c r="L53" s="221" t="s">
        <v>175</v>
      </c>
      <c r="M53" s="221" t="s">
        <v>175</v>
      </c>
      <c r="N53" s="221" t="s">
        <v>175</v>
      </c>
      <c r="O53" s="221" t="s">
        <v>175</v>
      </c>
      <c r="P53" s="221" t="s">
        <v>175</v>
      </c>
      <c r="Q53" s="221" t="s">
        <v>175</v>
      </c>
      <c r="R53" s="221" t="s">
        <v>175</v>
      </c>
      <c r="S53" s="221" t="s">
        <v>175</v>
      </c>
      <c r="T53" s="221" t="s">
        <v>175</v>
      </c>
      <c r="U53" s="221" t="s">
        <v>175</v>
      </c>
      <c r="V53" s="221" t="s">
        <v>175</v>
      </c>
      <c r="W53" s="221" t="s">
        <v>175</v>
      </c>
      <c r="X53" s="221" t="s">
        <v>175</v>
      </c>
      <c r="Y53" s="221" t="s">
        <v>175</v>
      </c>
      <c r="Z53" s="221" t="s">
        <v>175</v>
      </c>
      <c r="AA53" s="221" t="s">
        <v>175</v>
      </c>
      <c r="AB53" s="221" t="s">
        <v>175</v>
      </c>
      <c r="AC53" s="221" t="s">
        <v>175</v>
      </c>
      <c r="AD53" s="221" t="s">
        <v>175</v>
      </c>
      <c r="AE53" s="221" t="s">
        <v>175</v>
      </c>
      <c r="AF53" s="221" t="s">
        <v>175</v>
      </c>
      <c r="AG53" s="221" t="s">
        <v>175</v>
      </c>
      <c r="AH53" s="221" t="s">
        <v>175</v>
      </c>
      <c r="AI53" s="221" t="s">
        <v>175</v>
      </c>
      <c r="AJ53" s="221" t="s">
        <v>175</v>
      </c>
      <c r="AK53" s="221" t="s">
        <v>175</v>
      </c>
      <c r="AL53" s="221" t="s">
        <v>175</v>
      </c>
      <c r="AM53" s="221" t="s">
        <v>175</v>
      </c>
      <c r="AN53" s="221" t="s">
        <v>175</v>
      </c>
      <c r="AO53" s="221" t="s">
        <v>175</v>
      </c>
      <c r="AP53" s="221" t="s">
        <v>175</v>
      </c>
      <c r="AQ53" s="221" t="s">
        <v>175</v>
      </c>
      <c r="AR53" s="221" t="s">
        <v>175</v>
      </c>
      <c r="AS53" s="221" t="s">
        <v>175</v>
      </c>
      <c r="AT53" s="221" t="s">
        <v>175</v>
      </c>
      <c r="AU53" s="221" t="s">
        <v>175</v>
      </c>
      <c r="AV53" s="222" t="s">
        <v>175</v>
      </c>
      <c r="AW53" s="211"/>
    </row>
    <row r="54" spans="2:49">
      <c r="B54" s="224"/>
      <c r="C54" s="217" t="s">
        <v>79</v>
      </c>
      <c r="D54" s="219"/>
      <c r="E54" s="220">
        <v>0</v>
      </c>
      <c r="F54" s="221"/>
      <c r="G54" s="221" t="s">
        <v>175</v>
      </c>
      <c r="H54" s="221" t="s">
        <v>175</v>
      </c>
      <c r="I54" s="221" t="s">
        <v>175</v>
      </c>
      <c r="J54" s="221" t="s">
        <v>175</v>
      </c>
      <c r="K54" s="221" t="s">
        <v>175</v>
      </c>
      <c r="L54" s="221" t="s">
        <v>175</v>
      </c>
      <c r="M54" s="221" t="s">
        <v>175</v>
      </c>
      <c r="N54" s="221" t="s">
        <v>175</v>
      </c>
      <c r="O54" s="221" t="s">
        <v>175</v>
      </c>
      <c r="P54" s="221" t="s">
        <v>175</v>
      </c>
      <c r="Q54" s="221" t="s">
        <v>175</v>
      </c>
      <c r="R54" s="221" t="s">
        <v>175</v>
      </c>
      <c r="S54" s="221" t="s">
        <v>175</v>
      </c>
      <c r="T54" s="221" t="s">
        <v>175</v>
      </c>
      <c r="U54" s="221" t="s">
        <v>175</v>
      </c>
      <c r="V54" s="221" t="s">
        <v>175</v>
      </c>
      <c r="W54" s="221" t="s">
        <v>175</v>
      </c>
      <c r="X54" s="221" t="s">
        <v>175</v>
      </c>
      <c r="Y54" s="221" t="s">
        <v>175</v>
      </c>
      <c r="Z54" s="221" t="s">
        <v>175</v>
      </c>
      <c r="AA54" s="221" t="s">
        <v>175</v>
      </c>
      <c r="AB54" s="221" t="s">
        <v>175</v>
      </c>
      <c r="AC54" s="221" t="s">
        <v>175</v>
      </c>
      <c r="AD54" s="221" t="s">
        <v>175</v>
      </c>
      <c r="AE54" s="221" t="s">
        <v>175</v>
      </c>
      <c r="AF54" s="221" t="s">
        <v>175</v>
      </c>
      <c r="AG54" s="221" t="s">
        <v>175</v>
      </c>
      <c r="AH54" s="221" t="s">
        <v>175</v>
      </c>
      <c r="AI54" s="221" t="s">
        <v>175</v>
      </c>
      <c r="AJ54" s="221" t="s">
        <v>175</v>
      </c>
      <c r="AK54" s="221" t="s">
        <v>175</v>
      </c>
      <c r="AL54" s="221" t="s">
        <v>175</v>
      </c>
      <c r="AM54" s="221" t="s">
        <v>175</v>
      </c>
      <c r="AN54" s="221" t="s">
        <v>175</v>
      </c>
      <c r="AO54" s="221" t="s">
        <v>175</v>
      </c>
      <c r="AP54" s="221" t="s">
        <v>175</v>
      </c>
      <c r="AQ54" s="221" t="s">
        <v>175</v>
      </c>
      <c r="AR54" s="221" t="s">
        <v>175</v>
      </c>
      <c r="AS54" s="221" t="s">
        <v>175</v>
      </c>
      <c r="AT54" s="221" t="s">
        <v>175</v>
      </c>
      <c r="AU54" s="221" t="s">
        <v>175</v>
      </c>
      <c r="AV54" s="222" t="s">
        <v>175</v>
      </c>
      <c r="AW54" s="211"/>
    </row>
    <row r="55" spans="2:49">
      <c r="B55" s="224"/>
      <c r="C55" s="217" t="s">
        <v>80</v>
      </c>
      <c r="D55" s="219"/>
      <c r="E55" s="220">
        <v>0</v>
      </c>
      <c r="F55" s="221"/>
      <c r="G55" s="221" t="s">
        <v>175</v>
      </c>
      <c r="H55" s="221" t="s">
        <v>175</v>
      </c>
      <c r="I55" s="221" t="s">
        <v>175</v>
      </c>
      <c r="J55" s="221" t="s">
        <v>175</v>
      </c>
      <c r="K55" s="221" t="s">
        <v>175</v>
      </c>
      <c r="L55" s="221" t="s">
        <v>175</v>
      </c>
      <c r="M55" s="221" t="s">
        <v>175</v>
      </c>
      <c r="N55" s="221" t="s">
        <v>175</v>
      </c>
      <c r="O55" s="221" t="s">
        <v>175</v>
      </c>
      <c r="P55" s="221" t="s">
        <v>175</v>
      </c>
      <c r="Q55" s="221" t="s">
        <v>175</v>
      </c>
      <c r="R55" s="221" t="s">
        <v>175</v>
      </c>
      <c r="S55" s="221" t="s">
        <v>175</v>
      </c>
      <c r="T55" s="221" t="s">
        <v>175</v>
      </c>
      <c r="U55" s="221" t="s">
        <v>175</v>
      </c>
      <c r="V55" s="221" t="s">
        <v>175</v>
      </c>
      <c r="W55" s="221" t="s">
        <v>175</v>
      </c>
      <c r="X55" s="221" t="s">
        <v>175</v>
      </c>
      <c r="Y55" s="221" t="s">
        <v>175</v>
      </c>
      <c r="Z55" s="221" t="s">
        <v>175</v>
      </c>
      <c r="AA55" s="221" t="s">
        <v>175</v>
      </c>
      <c r="AB55" s="221" t="s">
        <v>175</v>
      </c>
      <c r="AC55" s="221" t="s">
        <v>175</v>
      </c>
      <c r="AD55" s="221" t="s">
        <v>175</v>
      </c>
      <c r="AE55" s="221" t="s">
        <v>175</v>
      </c>
      <c r="AF55" s="221" t="s">
        <v>175</v>
      </c>
      <c r="AG55" s="221" t="s">
        <v>175</v>
      </c>
      <c r="AH55" s="221" t="s">
        <v>175</v>
      </c>
      <c r="AI55" s="221" t="s">
        <v>175</v>
      </c>
      <c r="AJ55" s="221" t="s">
        <v>175</v>
      </c>
      <c r="AK55" s="221" t="s">
        <v>175</v>
      </c>
      <c r="AL55" s="221" t="s">
        <v>175</v>
      </c>
      <c r="AM55" s="221" t="s">
        <v>175</v>
      </c>
      <c r="AN55" s="221" t="s">
        <v>175</v>
      </c>
      <c r="AO55" s="221" t="s">
        <v>175</v>
      </c>
      <c r="AP55" s="221" t="s">
        <v>175</v>
      </c>
      <c r="AQ55" s="221" t="s">
        <v>175</v>
      </c>
      <c r="AR55" s="221" t="s">
        <v>175</v>
      </c>
      <c r="AS55" s="221" t="s">
        <v>175</v>
      </c>
      <c r="AT55" s="221" t="s">
        <v>175</v>
      </c>
      <c r="AU55" s="221" t="s">
        <v>175</v>
      </c>
      <c r="AV55" s="222" t="s">
        <v>175</v>
      </c>
      <c r="AW55" s="211"/>
    </row>
    <row r="56" spans="2:49" s="212" customFormat="1" ht="25.5" customHeight="1">
      <c r="B56" s="518" t="s">
        <v>81</v>
      </c>
      <c r="C56" s="518"/>
      <c r="D56" s="213"/>
      <c r="E56" s="214">
        <v>23</v>
      </c>
      <c r="F56" s="215">
        <v>22</v>
      </c>
      <c r="G56" s="215">
        <v>5</v>
      </c>
      <c r="H56" s="215">
        <v>11</v>
      </c>
      <c r="I56" s="215">
        <v>11</v>
      </c>
      <c r="J56" s="215">
        <v>2</v>
      </c>
      <c r="K56" s="215">
        <v>7</v>
      </c>
      <c r="L56" s="215">
        <v>2</v>
      </c>
      <c r="M56" s="215">
        <v>1</v>
      </c>
      <c r="N56" s="215">
        <v>6</v>
      </c>
      <c r="O56" s="215">
        <v>1</v>
      </c>
      <c r="P56" s="215">
        <v>2</v>
      </c>
      <c r="Q56" s="215" t="s">
        <v>175</v>
      </c>
      <c r="R56" s="215">
        <v>8</v>
      </c>
      <c r="S56" s="215">
        <v>8</v>
      </c>
      <c r="T56" s="215">
        <v>3</v>
      </c>
      <c r="U56" s="215">
        <v>12</v>
      </c>
      <c r="V56" s="215">
        <v>2</v>
      </c>
      <c r="W56" s="215">
        <v>2</v>
      </c>
      <c r="X56" s="215">
        <v>2</v>
      </c>
      <c r="Y56" s="215" t="s">
        <v>175</v>
      </c>
      <c r="Z56" s="215">
        <v>6</v>
      </c>
      <c r="AA56" s="215">
        <v>7</v>
      </c>
      <c r="AB56" s="215">
        <v>2</v>
      </c>
      <c r="AC56" s="215">
        <v>7</v>
      </c>
      <c r="AD56" s="215">
        <v>13</v>
      </c>
      <c r="AE56" s="215">
        <v>5</v>
      </c>
      <c r="AF56" s="215" t="s">
        <v>175</v>
      </c>
      <c r="AG56" s="215">
        <v>3</v>
      </c>
      <c r="AH56" s="215">
        <v>3</v>
      </c>
      <c r="AI56" s="215">
        <v>2</v>
      </c>
      <c r="AJ56" s="215">
        <v>3</v>
      </c>
      <c r="AK56" s="215">
        <v>2</v>
      </c>
      <c r="AL56" s="215">
        <v>2</v>
      </c>
      <c r="AM56" s="215">
        <v>11</v>
      </c>
      <c r="AN56" s="215">
        <v>8</v>
      </c>
      <c r="AO56" s="215">
        <v>8</v>
      </c>
      <c r="AP56" s="215">
        <v>3</v>
      </c>
      <c r="AQ56" s="215">
        <v>1</v>
      </c>
      <c r="AR56" s="215">
        <v>1</v>
      </c>
      <c r="AS56" s="215">
        <v>2</v>
      </c>
      <c r="AT56" s="215" t="s">
        <v>175</v>
      </c>
      <c r="AU56" s="215" t="s">
        <v>175</v>
      </c>
      <c r="AV56" s="216">
        <v>3</v>
      </c>
      <c r="AW56" s="211"/>
    </row>
    <row r="57" spans="2:49">
      <c r="B57" s="217"/>
      <c r="C57" s="217" t="s">
        <v>82</v>
      </c>
      <c r="D57" s="219"/>
      <c r="E57" s="220">
        <v>12</v>
      </c>
      <c r="F57" s="221">
        <v>12</v>
      </c>
      <c r="G57" s="221">
        <v>4</v>
      </c>
      <c r="H57" s="221">
        <v>7</v>
      </c>
      <c r="I57" s="221">
        <v>6</v>
      </c>
      <c r="J57" s="221">
        <v>2</v>
      </c>
      <c r="K57" s="221">
        <v>4</v>
      </c>
      <c r="L57" s="221">
        <v>1</v>
      </c>
      <c r="M57" s="221" t="s">
        <v>175</v>
      </c>
      <c r="N57" s="221">
        <v>3</v>
      </c>
      <c r="O57" s="221" t="s">
        <v>175</v>
      </c>
      <c r="P57" s="221">
        <v>1</v>
      </c>
      <c r="Q57" s="221" t="s">
        <v>175</v>
      </c>
      <c r="R57" s="221">
        <v>3</v>
      </c>
      <c r="S57" s="221">
        <v>4</v>
      </c>
      <c r="T57" s="221">
        <v>1</v>
      </c>
      <c r="U57" s="221">
        <v>7</v>
      </c>
      <c r="V57" s="221">
        <v>1</v>
      </c>
      <c r="W57" s="221">
        <v>1</v>
      </c>
      <c r="X57" s="221">
        <v>1</v>
      </c>
      <c r="Y57" s="221" t="s">
        <v>175</v>
      </c>
      <c r="Z57" s="221">
        <v>4</v>
      </c>
      <c r="AA57" s="221">
        <v>5</v>
      </c>
      <c r="AB57" s="221">
        <v>1</v>
      </c>
      <c r="AC57" s="221">
        <v>5</v>
      </c>
      <c r="AD57" s="221">
        <v>6</v>
      </c>
      <c r="AE57" s="221">
        <v>3</v>
      </c>
      <c r="AF57" s="221" t="s">
        <v>175</v>
      </c>
      <c r="AG57" s="221">
        <v>2</v>
      </c>
      <c r="AH57" s="221">
        <v>2</v>
      </c>
      <c r="AI57" s="221" t="s">
        <v>175</v>
      </c>
      <c r="AJ57" s="221">
        <v>2</v>
      </c>
      <c r="AK57" s="221" t="s">
        <v>175</v>
      </c>
      <c r="AL57" s="221" t="s">
        <v>175</v>
      </c>
      <c r="AM57" s="221">
        <v>7</v>
      </c>
      <c r="AN57" s="221">
        <v>6</v>
      </c>
      <c r="AO57" s="221">
        <v>4</v>
      </c>
      <c r="AP57" s="221">
        <v>2</v>
      </c>
      <c r="AQ57" s="221">
        <v>1</v>
      </c>
      <c r="AR57" s="221" t="s">
        <v>175</v>
      </c>
      <c r="AS57" s="221">
        <v>1</v>
      </c>
      <c r="AT57" s="221" t="s">
        <v>175</v>
      </c>
      <c r="AU57" s="221" t="s">
        <v>175</v>
      </c>
      <c r="AV57" s="222">
        <v>1</v>
      </c>
      <c r="AW57" s="211"/>
    </row>
    <row r="58" spans="2:49">
      <c r="B58" s="224"/>
      <c r="C58" s="217" t="s">
        <v>83</v>
      </c>
      <c r="D58" s="219"/>
      <c r="E58" s="220">
        <v>9</v>
      </c>
      <c r="F58" s="221">
        <v>8</v>
      </c>
      <c r="G58" s="221">
        <v>1</v>
      </c>
      <c r="H58" s="221">
        <v>3</v>
      </c>
      <c r="I58" s="221">
        <v>5</v>
      </c>
      <c r="J58" s="221" t="s">
        <v>175</v>
      </c>
      <c r="K58" s="221">
        <v>2</v>
      </c>
      <c r="L58" s="221">
        <v>1</v>
      </c>
      <c r="M58" s="221" t="s">
        <v>175</v>
      </c>
      <c r="N58" s="221">
        <v>3</v>
      </c>
      <c r="O58" s="221">
        <v>1</v>
      </c>
      <c r="P58" s="221">
        <v>1</v>
      </c>
      <c r="Q58" s="221" t="s">
        <v>175</v>
      </c>
      <c r="R58" s="221">
        <v>3</v>
      </c>
      <c r="S58" s="221">
        <v>3</v>
      </c>
      <c r="T58" s="221">
        <v>2</v>
      </c>
      <c r="U58" s="221">
        <v>4</v>
      </c>
      <c r="V58" s="221">
        <v>1</v>
      </c>
      <c r="W58" s="221">
        <v>1</v>
      </c>
      <c r="X58" s="221">
        <v>1</v>
      </c>
      <c r="Y58" s="221" t="s">
        <v>175</v>
      </c>
      <c r="Z58" s="221">
        <v>1</v>
      </c>
      <c r="AA58" s="221">
        <v>1</v>
      </c>
      <c r="AB58" s="221">
        <v>1</v>
      </c>
      <c r="AC58" s="221">
        <v>1</v>
      </c>
      <c r="AD58" s="221">
        <v>5</v>
      </c>
      <c r="AE58" s="221">
        <v>1</v>
      </c>
      <c r="AF58" s="221" t="s">
        <v>175</v>
      </c>
      <c r="AG58" s="221">
        <v>1</v>
      </c>
      <c r="AH58" s="221">
        <v>1</v>
      </c>
      <c r="AI58" s="221">
        <v>1</v>
      </c>
      <c r="AJ58" s="221">
        <v>1</v>
      </c>
      <c r="AK58" s="221">
        <v>2</v>
      </c>
      <c r="AL58" s="221">
        <v>2</v>
      </c>
      <c r="AM58" s="221">
        <v>3</v>
      </c>
      <c r="AN58" s="221">
        <v>1</v>
      </c>
      <c r="AO58" s="221">
        <v>3</v>
      </c>
      <c r="AP58" s="221">
        <v>1</v>
      </c>
      <c r="AQ58" s="221" t="s">
        <v>175</v>
      </c>
      <c r="AR58" s="221">
        <v>1</v>
      </c>
      <c r="AS58" s="221">
        <v>1</v>
      </c>
      <c r="AT58" s="221" t="s">
        <v>175</v>
      </c>
      <c r="AU58" s="221" t="s">
        <v>175</v>
      </c>
      <c r="AV58" s="222">
        <v>1</v>
      </c>
      <c r="AW58" s="211"/>
    </row>
    <row r="59" spans="2:49">
      <c r="B59" s="224"/>
      <c r="C59" s="217" t="s">
        <v>84</v>
      </c>
      <c r="D59" s="219"/>
      <c r="E59" s="220">
        <v>2</v>
      </c>
      <c r="F59" s="221">
        <v>2</v>
      </c>
      <c r="G59" s="221" t="s">
        <v>175</v>
      </c>
      <c r="H59" s="221">
        <v>1</v>
      </c>
      <c r="I59" s="221" t="s">
        <v>175</v>
      </c>
      <c r="J59" s="221" t="s">
        <v>175</v>
      </c>
      <c r="K59" s="221">
        <v>1</v>
      </c>
      <c r="L59" s="221" t="s">
        <v>175</v>
      </c>
      <c r="M59" s="221">
        <v>1</v>
      </c>
      <c r="N59" s="221" t="s">
        <v>175</v>
      </c>
      <c r="O59" s="221" t="s">
        <v>175</v>
      </c>
      <c r="P59" s="221" t="s">
        <v>175</v>
      </c>
      <c r="Q59" s="221" t="s">
        <v>175</v>
      </c>
      <c r="R59" s="221">
        <v>2</v>
      </c>
      <c r="S59" s="221">
        <v>1</v>
      </c>
      <c r="T59" s="221" t="s">
        <v>175</v>
      </c>
      <c r="U59" s="221">
        <v>1</v>
      </c>
      <c r="V59" s="221" t="s">
        <v>175</v>
      </c>
      <c r="W59" s="221" t="s">
        <v>175</v>
      </c>
      <c r="X59" s="221" t="s">
        <v>175</v>
      </c>
      <c r="Y59" s="221" t="s">
        <v>175</v>
      </c>
      <c r="Z59" s="221">
        <v>1</v>
      </c>
      <c r="AA59" s="221">
        <v>1</v>
      </c>
      <c r="AB59" s="221" t="s">
        <v>175</v>
      </c>
      <c r="AC59" s="221">
        <v>1</v>
      </c>
      <c r="AD59" s="221">
        <v>2</v>
      </c>
      <c r="AE59" s="221">
        <v>1</v>
      </c>
      <c r="AF59" s="221" t="s">
        <v>175</v>
      </c>
      <c r="AG59" s="221" t="s">
        <v>175</v>
      </c>
      <c r="AH59" s="221" t="s">
        <v>175</v>
      </c>
      <c r="AI59" s="221">
        <v>1</v>
      </c>
      <c r="AJ59" s="221" t="s">
        <v>175</v>
      </c>
      <c r="AK59" s="221" t="s">
        <v>175</v>
      </c>
      <c r="AL59" s="221" t="s">
        <v>175</v>
      </c>
      <c r="AM59" s="221">
        <v>1</v>
      </c>
      <c r="AN59" s="221">
        <v>1</v>
      </c>
      <c r="AO59" s="221">
        <v>1</v>
      </c>
      <c r="AP59" s="221" t="s">
        <v>175</v>
      </c>
      <c r="AQ59" s="221" t="s">
        <v>175</v>
      </c>
      <c r="AR59" s="221" t="s">
        <v>175</v>
      </c>
      <c r="AS59" s="221" t="s">
        <v>175</v>
      </c>
      <c r="AT59" s="221" t="s">
        <v>175</v>
      </c>
      <c r="AU59" s="221" t="s">
        <v>175</v>
      </c>
      <c r="AV59" s="222">
        <v>1</v>
      </c>
      <c r="AW59" s="211"/>
    </row>
    <row r="60" spans="2:49" s="212" customFormat="1" ht="25.5" customHeight="1">
      <c r="B60" s="518" t="s">
        <v>85</v>
      </c>
      <c r="C60" s="518"/>
      <c r="D60" s="213"/>
      <c r="E60" s="214">
        <v>11</v>
      </c>
      <c r="F60" s="215">
        <v>9</v>
      </c>
      <c r="G60" s="215">
        <v>5</v>
      </c>
      <c r="H60" s="215">
        <v>7</v>
      </c>
      <c r="I60" s="215">
        <v>5</v>
      </c>
      <c r="J60" s="215">
        <v>2</v>
      </c>
      <c r="K60" s="215">
        <v>3</v>
      </c>
      <c r="L60" s="215">
        <v>3</v>
      </c>
      <c r="M60" s="215">
        <v>2</v>
      </c>
      <c r="N60" s="215">
        <v>8</v>
      </c>
      <c r="O60" s="215">
        <v>1</v>
      </c>
      <c r="P60" s="215">
        <v>3</v>
      </c>
      <c r="Q60" s="215" t="s">
        <v>175</v>
      </c>
      <c r="R60" s="215">
        <v>6</v>
      </c>
      <c r="S60" s="215">
        <v>3</v>
      </c>
      <c r="T60" s="215">
        <v>2</v>
      </c>
      <c r="U60" s="215">
        <v>8</v>
      </c>
      <c r="V60" s="215">
        <v>3</v>
      </c>
      <c r="W60" s="215">
        <v>2</v>
      </c>
      <c r="X60" s="215">
        <v>1</v>
      </c>
      <c r="Y60" s="215" t="s">
        <v>175</v>
      </c>
      <c r="Z60" s="215">
        <v>6</v>
      </c>
      <c r="AA60" s="215">
        <v>5</v>
      </c>
      <c r="AB60" s="215">
        <v>3</v>
      </c>
      <c r="AC60" s="215">
        <v>3</v>
      </c>
      <c r="AD60" s="215">
        <v>8</v>
      </c>
      <c r="AE60" s="215">
        <v>6</v>
      </c>
      <c r="AF60" s="215" t="s">
        <v>175</v>
      </c>
      <c r="AG60" s="215">
        <v>6</v>
      </c>
      <c r="AH60" s="215">
        <v>4</v>
      </c>
      <c r="AI60" s="215" t="s">
        <v>175</v>
      </c>
      <c r="AJ60" s="215">
        <v>2</v>
      </c>
      <c r="AK60" s="215" t="s">
        <v>175</v>
      </c>
      <c r="AL60" s="215" t="s">
        <v>175</v>
      </c>
      <c r="AM60" s="215">
        <v>7</v>
      </c>
      <c r="AN60" s="215">
        <v>5</v>
      </c>
      <c r="AO60" s="215">
        <v>4</v>
      </c>
      <c r="AP60" s="215">
        <v>2</v>
      </c>
      <c r="AQ60" s="215">
        <v>1</v>
      </c>
      <c r="AR60" s="215">
        <v>2</v>
      </c>
      <c r="AS60" s="215" t="s">
        <v>175</v>
      </c>
      <c r="AT60" s="215" t="s">
        <v>175</v>
      </c>
      <c r="AU60" s="215" t="s">
        <v>175</v>
      </c>
      <c r="AV60" s="216">
        <v>1</v>
      </c>
      <c r="AW60" s="211"/>
    </row>
    <row r="61" spans="2:49">
      <c r="B61" s="224"/>
      <c r="C61" s="217" t="s">
        <v>86</v>
      </c>
      <c r="D61" s="219"/>
      <c r="E61" s="220">
        <v>2</v>
      </c>
      <c r="F61" s="221">
        <v>2</v>
      </c>
      <c r="G61" s="221">
        <v>2</v>
      </c>
      <c r="H61" s="221">
        <v>2</v>
      </c>
      <c r="I61" s="221">
        <v>1</v>
      </c>
      <c r="J61" s="221">
        <v>1</v>
      </c>
      <c r="K61" s="221">
        <v>1</v>
      </c>
      <c r="L61" s="221">
        <v>1</v>
      </c>
      <c r="M61" s="221" t="s">
        <v>175</v>
      </c>
      <c r="N61" s="221">
        <v>2</v>
      </c>
      <c r="O61" s="221">
        <v>1</v>
      </c>
      <c r="P61" s="221">
        <v>2</v>
      </c>
      <c r="Q61" s="221" t="s">
        <v>175</v>
      </c>
      <c r="R61" s="221">
        <v>2</v>
      </c>
      <c r="S61" s="221">
        <v>1</v>
      </c>
      <c r="T61" s="221">
        <v>1</v>
      </c>
      <c r="U61" s="221">
        <v>2</v>
      </c>
      <c r="V61" s="221">
        <v>1</v>
      </c>
      <c r="W61" s="221" t="s">
        <v>175</v>
      </c>
      <c r="X61" s="221" t="s">
        <v>175</v>
      </c>
      <c r="Y61" s="221" t="s">
        <v>175</v>
      </c>
      <c r="Z61" s="221">
        <v>2</v>
      </c>
      <c r="AA61" s="221">
        <v>1</v>
      </c>
      <c r="AB61" s="221">
        <v>1</v>
      </c>
      <c r="AC61" s="221">
        <v>1</v>
      </c>
      <c r="AD61" s="221">
        <v>2</v>
      </c>
      <c r="AE61" s="221">
        <v>1</v>
      </c>
      <c r="AF61" s="221" t="s">
        <v>175</v>
      </c>
      <c r="AG61" s="221">
        <v>2</v>
      </c>
      <c r="AH61" s="221">
        <v>1</v>
      </c>
      <c r="AI61" s="221" t="s">
        <v>175</v>
      </c>
      <c r="AJ61" s="221">
        <v>1</v>
      </c>
      <c r="AK61" s="221" t="s">
        <v>175</v>
      </c>
      <c r="AL61" s="221" t="s">
        <v>175</v>
      </c>
      <c r="AM61" s="221">
        <v>2</v>
      </c>
      <c r="AN61" s="221">
        <v>2</v>
      </c>
      <c r="AO61" s="221">
        <v>2</v>
      </c>
      <c r="AP61" s="221">
        <v>1</v>
      </c>
      <c r="AQ61" s="221" t="s">
        <v>175</v>
      </c>
      <c r="AR61" s="221" t="s">
        <v>175</v>
      </c>
      <c r="AS61" s="221" t="s">
        <v>175</v>
      </c>
      <c r="AT61" s="221" t="s">
        <v>175</v>
      </c>
      <c r="AU61" s="221" t="s">
        <v>175</v>
      </c>
      <c r="AV61" s="222" t="s">
        <v>175</v>
      </c>
      <c r="AW61" s="211"/>
    </row>
    <row r="62" spans="2:49">
      <c r="B62" s="224"/>
      <c r="C62" s="217" t="s">
        <v>87</v>
      </c>
      <c r="D62" s="219"/>
      <c r="E62" s="220">
        <v>6</v>
      </c>
      <c r="F62" s="221">
        <v>6</v>
      </c>
      <c r="G62" s="221">
        <v>2</v>
      </c>
      <c r="H62" s="221">
        <v>4</v>
      </c>
      <c r="I62" s="221">
        <v>3</v>
      </c>
      <c r="J62" s="221">
        <v>1</v>
      </c>
      <c r="K62" s="221">
        <v>1</v>
      </c>
      <c r="L62" s="221">
        <v>2</v>
      </c>
      <c r="M62" s="221">
        <v>1</v>
      </c>
      <c r="N62" s="221">
        <v>5</v>
      </c>
      <c r="O62" s="221" t="s">
        <v>175</v>
      </c>
      <c r="P62" s="221">
        <v>1</v>
      </c>
      <c r="Q62" s="221" t="s">
        <v>175</v>
      </c>
      <c r="R62" s="221">
        <v>3</v>
      </c>
      <c r="S62" s="221">
        <v>1</v>
      </c>
      <c r="T62" s="221">
        <v>1</v>
      </c>
      <c r="U62" s="221">
        <v>5</v>
      </c>
      <c r="V62" s="221">
        <v>1</v>
      </c>
      <c r="W62" s="221">
        <v>1</v>
      </c>
      <c r="X62" s="221">
        <v>1</v>
      </c>
      <c r="Y62" s="221" t="s">
        <v>175</v>
      </c>
      <c r="Z62" s="221">
        <v>3</v>
      </c>
      <c r="AA62" s="221">
        <v>3</v>
      </c>
      <c r="AB62" s="221">
        <v>2</v>
      </c>
      <c r="AC62" s="221">
        <v>1</v>
      </c>
      <c r="AD62" s="221">
        <v>5</v>
      </c>
      <c r="AE62" s="221">
        <v>4</v>
      </c>
      <c r="AF62" s="221" t="s">
        <v>175</v>
      </c>
      <c r="AG62" s="221">
        <v>2</v>
      </c>
      <c r="AH62" s="221">
        <v>2</v>
      </c>
      <c r="AI62" s="221" t="s">
        <v>175</v>
      </c>
      <c r="AJ62" s="221" t="s">
        <v>175</v>
      </c>
      <c r="AK62" s="221" t="s">
        <v>175</v>
      </c>
      <c r="AL62" s="221" t="s">
        <v>175</v>
      </c>
      <c r="AM62" s="221">
        <v>4</v>
      </c>
      <c r="AN62" s="221">
        <v>2</v>
      </c>
      <c r="AO62" s="221">
        <v>1</v>
      </c>
      <c r="AP62" s="221" t="s">
        <v>175</v>
      </c>
      <c r="AQ62" s="221" t="s">
        <v>175</v>
      </c>
      <c r="AR62" s="221">
        <v>1</v>
      </c>
      <c r="AS62" s="221" t="s">
        <v>175</v>
      </c>
      <c r="AT62" s="221" t="s">
        <v>175</v>
      </c>
      <c r="AU62" s="221" t="s">
        <v>175</v>
      </c>
      <c r="AV62" s="222" t="s">
        <v>175</v>
      </c>
      <c r="AW62" s="211"/>
    </row>
    <row r="63" spans="2:49">
      <c r="B63" s="224"/>
      <c r="C63" s="217" t="s">
        <v>88</v>
      </c>
      <c r="D63" s="219"/>
      <c r="E63" s="220">
        <v>3</v>
      </c>
      <c r="F63" s="221">
        <v>1</v>
      </c>
      <c r="G63" s="221">
        <v>1</v>
      </c>
      <c r="H63" s="221">
        <v>1</v>
      </c>
      <c r="I63" s="221">
        <v>1</v>
      </c>
      <c r="J63" s="221" t="s">
        <v>175</v>
      </c>
      <c r="K63" s="221">
        <v>1</v>
      </c>
      <c r="L63" s="221" t="s">
        <v>175</v>
      </c>
      <c r="M63" s="221">
        <v>1</v>
      </c>
      <c r="N63" s="221">
        <v>1</v>
      </c>
      <c r="O63" s="221" t="s">
        <v>175</v>
      </c>
      <c r="P63" s="221" t="s">
        <v>175</v>
      </c>
      <c r="Q63" s="221" t="s">
        <v>175</v>
      </c>
      <c r="R63" s="221">
        <v>1</v>
      </c>
      <c r="S63" s="221">
        <v>1</v>
      </c>
      <c r="T63" s="221" t="s">
        <v>175</v>
      </c>
      <c r="U63" s="221">
        <v>1</v>
      </c>
      <c r="V63" s="221">
        <v>1</v>
      </c>
      <c r="W63" s="221">
        <v>1</v>
      </c>
      <c r="X63" s="221" t="s">
        <v>175</v>
      </c>
      <c r="Y63" s="221" t="s">
        <v>175</v>
      </c>
      <c r="Z63" s="221">
        <v>1</v>
      </c>
      <c r="AA63" s="221">
        <v>1</v>
      </c>
      <c r="AB63" s="221" t="s">
        <v>175</v>
      </c>
      <c r="AC63" s="221">
        <v>1</v>
      </c>
      <c r="AD63" s="221">
        <v>1</v>
      </c>
      <c r="AE63" s="221">
        <v>1</v>
      </c>
      <c r="AF63" s="221" t="s">
        <v>175</v>
      </c>
      <c r="AG63" s="221">
        <v>2</v>
      </c>
      <c r="AH63" s="221">
        <v>1</v>
      </c>
      <c r="AI63" s="221" t="s">
        <v>175</v>
      </c>
      <c r="AJ63" s="221">
        <v>1</v>
      </c>
      <c r="AK63" s="221" t="s">
        <v>175</v>
      </c>
      <c r="AL63" s="221" t="s">
        <v>175</v>
      </c>
      <c r="AM63" s="221">
        <v>1</v>
      </c>
      <c r="AN63" s="221">
        <v>1</v>
      </c>
      <c r="AO63" s="221">
        <v>1</v>
      </c>
      <c r="AP63" s="221">
        <v>1</v>
      </c>
      <c r="AQ63" s="221">
        <v>1</v>
      </c>
      <c r="AR63" s="221">
        <v>1</v>
      </c>
      <c r="AS63" s="221" t="s">
        <v>175</v>
      </c>
      <c r="AT63" s="221" t="s">
        <v>175</v>
      </c>
      <c r="AU63" s="221" t="s">
        <v>175</v>
      </c>
      <c r="AV63" s="222">
        <v>1</v>
      </c>
      <c r="AW63" s="211"/>
    </row>
    <row r="64" spans="2:49" s="212" customFormat="1" ht="25.5" customHeight="1">
      <c r="B64" s="518" t="s">
        <v>89</v>
      </c>
      <c r="C64" s="518"/>
      <c r="D64" s="213"/>
      <c r="E64" s="214">
        <v>16</v>
      </c>
      <c r="F64" s="215">
        <v>15</v>
      </c>
      <c r="G64" s="215">
        <v>5</v>
      </c>
      <c r="H64" s="215">
        <v>9</v>
      </c>
      <c r="I64" s="215">
        <v>8</v>
      </c>
      <c r="J64" s="215">
        <v>5</v>
      </c>
      <c r="K64" s="215">
        <v>6</v>
      </c>
      <c r="L64" s="215">
        <v>5</v>
      </c>
      <c r="M64" s="215">
        <v>2</v>
      </c>
      <c r="N64" s="215">
        <v>9</v>
      </c>
      <c r="O64" s="215">
        <v>2</v>
      </c>
      <c r="P64" s="215">
        <v>2</v>
      </c>
      <c r="Q64" s="215">
        <v>1</v>
      </c>
      <c r="R64" s="215">
        <v>4</v>
      </c>
      <c r="S64" s="215">
        <v>6</v>
      </c>
      <c r="T64" s="215">
        <v>1</v>
      </c>
      <c r="U64" s="215">
        <v>11</v>
      </c>
      <c r="V64" s="215">
        <v>2</v>
      </c>
      <c r="W64" s="215">
        <v>1</v>
      </c>
      <c r="X64" s="215">
        <v>3</v>
      </c>
      <c r="Y64" s="215">
        <v>1</v>
      </c>
      <c r="Z64" s="215">
        <v>5</v>
      </c>
      <c r="AA64" s="215">
        <v>8</v>
      </c>
      <c r="AB64" s="215">
        <v>6</v>
      </c>
      <c r="AC64" s="215">
        <v>7</v>
      </c>
      <c r="AD64" s="215">
        <v>12</v>
      </c>
      <c r="AE64" s="215">
        <v>5</v>
      </c>
      <c r="AF64" s="215" t="s">
        <v>175</v>
      </c>
      <c r="AG64" s="215">
        <v>5</v>
      </c>
      <c r="AH64" s="215">
        <v>4</v>
      </c>
      <c r="AI64" s="215">
        <v>1</v>
      </c>
      <c r="AJ64" s="215">
        <v>1</v>
      </c>
      <c r="AK64" s="215" t="s">
        <v>175</v>
      </c>
      <c r="AL64" s="215">
        <v>2</v>
      </c>
      <c r="AM64" s="215">
        <v>9</v>
      </c>
      <c r="AN64" s="215">
        <v>4</v>
      </c>
      <c r="AO64" s="215">
        <v>3</v>
      </c>
      <c r="AP64" s="215">
        <v>2</v>
      </c>
      <c r="AQ64" s="215">
        <v>1</v>
      </c>
      <c r="AR64" s="215">
        <v>1</v>
      </c>
      <c r="AS64" s="215">
        <v>2</v>
      </c>
      <c r="AT64" s="215" t="s">
        <v>175</v>
      </c>
      <c r="AU64" s="215" t="s">
        <v>175</v>
      </c>
      <c r="AV64" s="216">
        <v>1</v>
      </c>
      <c r="AW64" s="211"/>
    </row>
    <row r="65" spans="2:49">
      <c r="B65" s="217"/>
      <c r="C65" s="217" t="s">
        <v>90</v>
      </c>
      <c r="D65" s="219"/>
      <c r="E65" s="220">
        <v>13</v>
      </c>
      <c r="F65" s="221">
        <v>12</v>
      </c>
      <c r="G65" s="221">
        <v>5</v>
      </c>
      <c r="H65" s="221">
        <v>8</v>
      </c>
      <c r="I65" s="221">
        <v>8</v>
      </c>
      <c r="J65" s="221">
        <v>4</v>
      </c>
      <c r="K65" s="221">
        <v>4</v>
      </c>
      <c r="L65" s="221">
        <v>4</v>
      </c>
      <c r="M65" s="221">
        <v>2</v>
      </c>
      <c r="N65" s="221">
        <v>7</v>
      </c>
      <c r="O65" s="221">
        <v>2</v>
      </c>
      <c r="P65" s="221">
        <v>2</v>
      </c>
      <c r="Q65" s="221">
        <v>1</v>
      </c>
      <c r="R65" s="221">
        <v>3</v>
      </c>
      <c r="S65" s="221">
        <v>5</v>
      </c>
      <c r="T65" s="221">
        <v>1</v>
      </c>
      <c r="U65" s="221">
        <v>9</v>
      </c>
      <c r="V65" s="221">
        <v>2</v>
      </c>
      <c r="W65" s="221">
        <v>1</v>
      </c>
      <c r="X65" s="221">
        <v>2</v>
      </c>
      <c r="Y65" s="221">
        <v>1</v>
      </c>
      <c r="Z65" s="221">
        <v>4</v>
      </c>
      <c r="AA65" s="221">
        <v>8</v>
      </c>
      <c r="AB65" s="221">
        <v>4</v>
      </c>
      <c r="AC65" s="221">
        <v>5</v>
      </c>
      <c r="AD65" s="221">
        <v>10</v>
      </c>
      <c r="AE65" s="221">
        <v>5</v>
      </c>
      <c r="AF65" s="221" t="s">
        <v>175</v>
      </c>
      <c r="AG65" s="221">
        <v>3</v>
      </c>
      <c r="AH65" s="221">
        <v>3</v>
      </c>
      <c r="AI65" s="221">
        <v>1</v>
      </c>
      <c r="AJ65" s="221">
        <v>1</v>
      </c>
      <c r="AK65" s="221" t="s">
        <v>175</v>
      </c>
      <c r="AL65" s="221">
        <v>2</v>
      </c>
      <c r="AM65" s="221">
        <v>6</v>
      </c>
      <c r="AN65" s="221">
        <v>3</v>
      </c>
      <c r="AO65" s="221">
        <v>3</v>
      </c>
      <c r="AP65" s="221">
        <v>2</v>
      </c>
      <c r="AQ65" s="221">
        <v>1</v>
      </c>
      <c r="AR65" s="221">
        <v>1</v>
      </c>
      <c r="AS65" s="221" t="s">
        <v>175</v>
      </c>
      <c r="AT65" s="221" t="s">
        <v>175</v>
      </c>
      <c r="AU65" s="221" t="s">
        <v>175</v>
      </c>
      <c r="AV65" s="222">
        <v>1</v>
      </c>
      <c r="AW65" s="211"/>
    </row>
    <row r="66" spans="2:49">
      <c r="B66" s="224"/>
      <c r="C66" s="217" t="s">
        <v>91</v>
      </c>
      <c r="D66" s="219"/>
      <c r="E66" s="220">
        <v>3</v>
      </c>
      <c r="F66" s="221">
        <v>3</v>
      </c>
      <c r="G66" s="221" t="s">
        <v>175</v>
      </c>
      <c r="H66" s="221">
        <v>1</v>
      </c>
      <c r="I66" s="221" t="s">
        <v>175</v>
      </c>
      <c r="J66" s="221">
        <v>1</v>
      </c>
      <c r="K66" s="221">
        <v>2</v>
      </c>
      <c r="L66" s="221">
        <v>1</v>
      </c>
      <c r="M66" s="221" t="s">
        <v>175</v>
      </c>
      <c r="N66" s="221">
        <v>2</v>
      </c>
      <c r="O66" s="221" t="s">
        <v>175</v>
      </c>
      <c r="P66" s="221" t="s">
        <v>175</v>
      </c>
      <c r="Q66" s="221" t="s">
        <v>175</v>
      </c>
      <c r="R66" s="221">
        <v>1</v>
      </c>
      <c r="S66" s="221">
        <v>1</v>
      </c>
      <c r="T66" s="221" t="s">
        <v>175</v>
      </c>
      <c r="U66" s="221">
        <v>2</v>
      </c>
      <c r="V66" s="221" t="s">
        <v>175</v>
      </c>
      <c r="W66" s="221" t="s">
        <v>175</v>
      </c>
      <c r="X66" s="221">
        <v>1</v>
      </c>
      <c r="Y66" s="221" t="s">
        <v>175</v>
      </c>
      <c r="Z66" s="221">
        <v>1</v>
      </c>
      <c r="AA66" s="221" t="s">
        <v>175</v>
      </c>
      <c r="AB66" s="221">
        <v>2</v>
      </c>
      <c r="AC66" s="221">
        <v>2</v>
      </c>
      <c r="AD66" s="221">
        <v>2</v>
      </c>
      <c r="AE66" s="221" t="s">
        <v>175</v>
      </c>
      <c r="AF66" s="221" t="s">
        <v>175</v>
      </c>
      <c r="AG66" s="221">
        <v>2</v>
      </c>
      <c r="AH66" s="221">
        <v>1</v>
      </c>
      <c r="AI66" s="221" t="s">
        <v>175</v>
      </c>
      <c r="AJ66" s="221" t="s">
        <v>175</v>
      </c>
      <c r="AK66" s="221" t="s">
        <v>175</v>
      </c>
      <c r="AL66" s="221" t="s">
        <v>175</v>
      </c>
      <c r="AM66" s="221">
        <v>3</v>
      </c>
      <c r="AN66" s="221">
        <v>1</v>
      </c>
      <c r="AO66" s="221" t="s">
        <v>175</v>
      </c>
      <c r="AP66" s="221" t="s">
        <v>175</v>
      </c>
      <c r="AQ66" s="221" t="s">
        <v>175</v>
      </c>
      <c r="AR66" s="221" t="s">
        <v>175</v>
      </c>
      <c r="AS66" s="221">
        <v>2</v>
      </c>
      <c r="AT66" s="221" t="s">
        <v>175</v>
      </c>
      <c r="AU66" s="221" t="s">
        <v>175</v>
      </c>
      <c r="AV66" s="222" t="s">
        <v>175</v>
      </c>
      <c r="AW66" s="211"/>
    </row>
    <row r="67" spans="2:49" s="212" customFormat="1" ht="25.5" customHeight="1">
      <c r="B67" s="518" t="s">
        <v>92</v>
      </c>
      <c r="C67" s="518"/>
      <c r="D67" s="213"/>
      <c r="E67" s="214">
        <v>21</v>
      </c>
      <c r="F67" s="215">
        <v>16</v>
      </c>
      <c r="G67" s="215">
        <v>8</v>
      </c>
      <c r="H67" s="215">
        <v>11</v>
      </c>
      <c r="I67" s="215">
        <v>10</v>
      </c>
      <c r="J67" s="215">
        <v>4</v>
      </c>
      <c r="K67" s="215">
        <v>10</v>
      </c>
      <c r="L67" s="215">
        <v>5</v>
      </c>
      <c r="M67" s="215" t="s">
        <v>175</v>
      </c>
      <c r="N67" s="215">
        <v>11</v>
      </c>
      <c r="O67" s="215">
        <v>4</v>
      </c>
      <c r="P67" s="215">
        <v>5</v>
      </c>
      <c r="Q67" s="215" t="s">
        <v>175</v>
      </c>
      <c r="R67" s="215">
        <v>6</v>
      </c>
      <c r="S67" s="215">
        <v>5</v>
      </c>
      <c r="T67" s="215">
        <v>3</v>
      </c>
      <c r="U67" s="215">
        <v>9</v>
      </c>
      <c r="V67" s="215">
        <v>4</v>
      </c>
      <c r="W67" s="215">
        <v>3</v>
      </c>
      <c r="X67" s="215">
        <v>4</v>
      </c>
      <c r="Y67" s="215" t="s">
        <v>175</v>
      </c>
      <c r="Z67" s="215">
        <v>6</v>
      </c>
      <c r="AA67" s="215">
        <v>9</v>
      </c>
      <c r="AB67" s="215">
        <v>4</v>
      </c>
      <c r="AC67" s="215">
        <v>7</v>
      </c>
      <c r="AD67" s="215">
        <v>12</v>
      </c>
      <c r="AE67" s="215">
        <v>7</v>
      </c>
      <c r="AF67" s="215">
        <v>1</v>
      </c>
      <c r="AG67" s="215">
        <v>6</v>
      </c>
      <c r="AH67" s="215">
        <v>5</v>
      </c>
      <c r="AI67" s="215">
        <v>1</v>
      </c>
      <c r="AJ67" s="215">
        <v>1</v>
      </c>
      <c r="AK67" s="215" t="s">
        <v>175</v>
      </c>
      <c r="AL67" s="215">
        <v>1</v>
      </c>
      <c r="AM67" s="215">
        <v>13</v>
      </c>
      <c r="AN67" s="215">
        <v>6</v>
      </c>
      <c r="AO67" s="215">
        <v>6</v>
      </c>
      <c r="AP67" s="215">
        <v>1</v>
      </c>
      <c r="AQ67" s="215" t="s">
        <v>175</v>
      </c>
      <c r="AR67" s="215">
        <v>2</v>
      </c>
      <c r="AS67" s="215">
        <v>2</v>
      </c>
      <c r="AT67" s="215" t="s">
        <v>175</v>
      </c>
      <c r="AU67" s="215" t="s">
        <v>175</v>
      </c>
      <c r="AV67" s="216">
        <v>2</v>
      </c>
      <c r="AW67" s="211"/>
    </row>
    <row r="68" spans="2:49">
      <c r="B68" s="217"/>
      <c r="C68" s="217" t="s">
        <v>93</v>
      </c>
      <c r="D68" s="219"/>
      <c r="E68" s="220">
        <v>6</v>
      </c>
      <c r="F68" s="221">
        <v>4</v>
      </c>
      <c r="G68" s="221">
        <v>3</v>
      </c>
      <c r="H68" s="221">
        <v>3</v>
      </c>
      <c r="I68" s="221">
        <v>3</v>
      </c>
      <c r="J68" s="221">
        <v>2</v>
      </c>
      <c r="K68" s="221">
        <v>4</v>
      </c>
      <c r="L68" s="221">
        <v>3</v>
      </c>
      <c r="M68" s="221" t="s">
        <v>175</v>
      </c>
      <c r="N68" s="221">
        <v>3</v>
      </c>
      <c r="O68" s="221">
        <v>2</v>
      </c>
      <c r="P68" s="221">
        <v>3</v>
      </c>
      <c r="Q68" s="221" t="s">
        <v>175</v>
      </c>
      <c r="R68" s="221">
        <v>2</v>
      </c>
      <c r="S68" s="221">
        <v>2</v>
      </c>
      <c r="T68" s="221">
        <v>1</v>
      </c>
      <c r="U68" s="221">
        <v>3</v>
      </c>
      <c r="V68" s="221">
        <v>2</v>
      </c>
      <c r="W68" s="221">
        <v>2</v>
      </c>
      <c r="X68" s="221">
        <v>2</v>
      </c>
      <c r="Y68" s="221" t="s">
        <v>175</v>
      </c>
      <c r="Z68" s="221">
        <v>3</v>
      </c>
      <c r="AA68" s="221">
        <v>3</v>
      </c>
      <c r="AB68" s="221">
        <v>3</v>
      </c>
      <c r="AC68" s="221">
        <v>3</v>
      </c>
      <c r="AD68" s="221">
        <v>4</v>
      </c>
      <c r="AE68" s="221">
        <v>3</v>
      </c>
      <c r="AF68" s="221" t="s">
        <v>175</v>
      </c>
      <c r="AG68" s="221">
        <v>1</v>
      </c>
      <c r="AH68" s="221">
        <v>1</v>
      </c>
      <c r="AI68" s="221">
        <v>1</v>
      </c>
      <c r="AJ68" s="221" t="s">
        <v>175</v>
      </c>
      <c r="AK68" s="221" t="s">
        <v>175</v>
      </c>
      <c r="AL68" s="221">
        <v>1</v>
      </c>
      <c r="AM68" s="221">
        <v>4</v>
      </c>
      <c r="AN68" s="221">
        <v>1</v>
      </c>
      <c r="AO68" s="221">
        <v>2</v>
      </c>
      <c r="AP68" s="221">
        <v>1</v>
      </c>
      <c r="AQ68" s="221" t="s">
        <v>175</v>
      </c>
      <c r="AR68" s="221">
        <v>1</v>
      </c>
      <c r="AS68" s="221" t="s">
        <v>175</v>
      </c>
      <c r="AT68" s="221" t="s">
        <v>175</v>
      </c>
      <c r="AU68" s="221" t="s">
        <v>175</v>
      </c>
      <c r="AV68" s="222" t="s">
        <v>175</v>
      </c>
      <c r="AW68" s="211"/>
    </row>
    <row r="69" spans="2:49">
      <c r="B69" s="217"/>
      <c r="C69" s="217" t="s">
        <v>179</v>
      </c>
      <c r="D69" s="219"/>
      <c r="E69" s="220">
        <v>4</v>
      </c>
      <c r="F69" s="221">
        <v>4</v>
      </c>
      <c r="G69" s="221">
        <v>2</v>
      </c>
      <c r="H69" s="221">
        <v>3</v>
      </c>
      <c r="I69" s="221">
        <v>1</v>
      </c>
      <c r="J69" s="221">
        <v>1</v>
      </c>
      <c r="K69" s="221">
        <v>2</v>
      </c>
      <c r="L69" s="221">
        <v>1</v>
      </c>
      <c r="M69" s="221" t="s">
        <v>175</v>
      </c>
      <c r="N69" s="221">
        <v>3</v>
      </c>
      <c r="O69" s="221">
        <v>1</v>
      </c>
      <c r="P69" s="221">
        <v>1</v>
      </c>
      <c r="Q69" s="221" t="s">
        <v>175</v>
      </c>
      <c r="R69" s="221">
        <v>2</v>
      </c>
      <c r="S69" s="221">
        <v>1</v>
      </c>
      <c r="T69" s="221">
        <v>1</v>
      </c>
      <c r="U69" s="221">
        <v>3</v>
      </c>
      <c r="V69" s="221">
        <v>2</v>
      </c>
      <c r="W69" s="221" t="s">
        <v>175</v>
      </c>
      <c r="X69" s="221" t="s">
        <v>175</v>
      </c>
      <c r="Y69" s="221" t="s">
        <v>175</v>
      </c>
      <c r="Z69" s="221">
        <v>1</v>
      </c>
      <c r="AA69" s="221">
        <v>2</v>
      </c>
      <c r="AB69" s="221">
        <v>1</v>
      </c>
      <c r="AC69" s="221">
        <v>2</v>
      </c>
      <c r="AD69" s="221">
        <v>3</v>
      </c>
      <c r="AE69" s="221">
        <v>1</v>
      </c>
      <c r="AF69" s="221" t="s">
        <v>175</v>
      </c>
      <c r="AG69" s="221">
        <v>2</v>
      </c>
      <c r="AH69" s="221">
        <v>3</v>
      </c>
      <c r="AI69" s="221" t="s">
        <v>175</v>
      </c>
      <c r="AJ69" s="221" t="s">
        <v>175</v>
      </c>
      <c r="AK69" s="221" t="s">
        <v>175</v>
      </c>
      <c r="AL69" s="221" t="s">
        <v>175</v>
      </c>
      <c r="AM69" s="221">
        <v>4</v>
      </c>
      <c r="AN69" s="221">
        <v>2</v>
      </c>
      <c r="AO69" s="221">
        <v>2</v>
      </c>
      <c r="AP69" s="221" t="s">
        <v>175</v>
      </c>
      <c r="AQ69" s="221" t="s">
        <v>175</v>
      </c>
      <c r="AR69" s="221" t="s">
        <v>175</v>
      </c>
      <c r="AS69" s="221">
        <v>2</v>
      </c>
      <c r="AT69" s="221" t="s">
        <v>175</v>
      </c>
      <c r="AU69" s="221" t="s">
        <v>175</v>
      </c>
      <c r="AV69" s="222">
        <v>2</v>
      </c>
      <c r="AW69" s="211"/>
    </row>
    <row r="70" spans="2:49">
      <c r="B70" s="217"/>
      <c r="C70" s="217" t="s">
        <v>95</v>
      </c>
      <c r="D70" s="219"/>
      <c r="E70" s="220">
        <v>6</v>
      </c>
      <c r="F70" s="221">
        <v>4</v>
      </c>
      <c r="G70" s="221">
        <v>1</v>
      </c>
      <c r="H70" s="221">
        <v>3</v>
      </c>
      <c r="I70" s="221">
        <v>3</v>
      </c>
      <c r="J70" s="221" t="s">
        <v>175</v>
      </c>
      <c r="K70" s="221">
        <v>2</v>
      </c>
      <c r="L70" s="221">
        <v>1</v>
      </c>
      <c r="M70" s="221" t="s">
        <v>175</v>
      </c>
      <c r="N70" s="221">
        <v>4</v>
      </c>
      <c r="O70" s="221" t="s">
        <v>175</v>
      </c>
      <c r="P70" s="221">
        <v>1</v>
      </c>
      <c r="Q70" s="221" t="s">
        <v>175</v>
      </c>
      <c r="R70" s="221">
        <v>1</v>
      </c>
      <c r="S70" s="221">
        <v>1</v>
      </c>
      <c r="T70" s="221">
        <v>1</v>
      </c>
      <c r="U70" s="221">
        <v>2</v>
      </c>
      <c r="V70" s="221" t="s">
        <v>175</v>
      </c>
      <c r="W70" s="221">
        <v>1</v>
      </c>
      <c r="X70" s="221">
        <v>1</v>
      </c>
      <c r="Y70" s="221" t="s">
        <v>175</v>
      </c>
      <c r="Z70" s="221">
        <v>1</v>
      </c>
      <c r="AA70" s="221">
        <v>3</v>
      </c>
      <c r="AB70" s="221" t="s">
        <v>175</v>
      </c>
      <c r="AC70" s="221">
        <v>1</v>
      </c>
      <c r="AD70" s="221">
        <v>3</v>
      </c>
      <c r="AE70" s="221">
        <v>2</v>
      </c>
      <c r="AF70" s="221" t="s">
        <v>175</v>
      </c>
      <c r="AG70" s="221">
        <v>1</v>
      </c>
      <c r="AH70" s="221" t="s">
        <v>175</v>
      </c>
      <c r="AI70" s="221" t="s">
        <v>175</v>
      </c>
      <c r="AJ70" s="221" t="s">
        <v>175</v>
      </c>
      <c r="AK70" s="221" t="s">
        <v>175</v>
      </c>
      <c r="AL70" s="221" t="s">
        <v>175</v>
      </c>
      <c r="AM70" s="221">
        <v>3</v>
      </c>
      <c r="AN70" s="221">
        <v>2</v>
      </c>
      <c r="AO70" s="221">
        <v>1</v>
      </c>
      <c r="AP70" s="221" t="s">
        <v>175</v>
      </c>
      <c r="AQ70" s="221" t="s">
        <v>175</v>
      </c>
      <c r="AR70" s="221" t="s">
        <v>175</v>
      </c>
      <c r="AS70" s="221" t="s">
        <v>175</v>
      </c>
      <c r="AT70" s="221" t="s">
        <v>175</v>
      </c>
      <c r="AU70" s="221" t="s">
        <v>175</v>
      </c>
      <c r="AV70" s="222" t="s">
        <v>175</v>
      </c>
      <c r="AW70" s="211"/>
    </row>
    <row r="71" spans="2:49">
      <c r="B71" s="217"/>
      <c r="C71" s="217" t="s">
        <v>229</v>
      </c>
      <c r="D71" s="219"/>
      <c r="E71" s="220">
        <v>4</v>
      </c>
      <c r="F71" s="221">
        <v>3</v>
      </c>
      <c r="G71" s="221">
        <v>1</v>
      </c>
      <c r="H71" s="221">
        <v>1</v>
      </c>
      <c r="I71" s="221">
        <v>2</v>
      </c>
      <c r="J71" s="221">
        <v>1</v>
      </c>
      <c r="K71" s="221">
        <v>1</v>
      </c>
      <c r="L71" s="221" t="s">
        <v>175</v>
      </c>
      <c r="M71" s="221" t="s">
        <v>175</v>
      </c>
      <c r="N71" s="221">
        <v>1</v>
      </c>
      <c r="O71" s="221">
        <v>1</v>
      </c>
      <c r="P71" s="221" t="s">
        <v>175</v>
      </c>
      <c r="Q71" s="221" t="s">
        <v>175</v>
      </c>
      <c r="R71" s="221">
        <v>1</v>
      </c>
      <c r="S71" s="221">
        <v>1</v>
      </c>
      <c r="T71" s="221" t="s">
        <v>175</v>
      </c>
      <c r="U71" s="221">
        <v>1</v>
      </c>
      <c r="V71" s="221" t="s">
        <v>175</v>
      </c>
      <c r="W71" s="221" t="s">
        <v>175</v>
      </c>
      <c r="X71" s="221">
        <v>1</v>
      </c>
      <c r="Y71" s="221" t="s">
        <v>175</v>
      </c>
      <c r="Z71" s="221">
        <v>1</v>
      </c>
      <c r="AA71" s="221">
        <v>1</v>
      </c>
      <c r="AB71" s="221" t="s">
        <v>175</v>
      </c>
      <c r="AC71" s="221">
        <v>1</v>
      </c>
      <c r="AD71" s="221">
        <v>2</v>
      </c>
      <c r="AE71" s="221">
        <v>1</v>
      </c>
      <c r="AF71" s="221">
        <v>1</v>
      </c>
      <c r="AG71" s="221">
        <v>2</v>
      </c>
      <c r="AH71" s="221">
        <v>1</v>
      </c>
      <c r="AI71" s="221" t="s">
        <v>175</v>
      </c>
      <c r="AJ71" s="221">
        <v>1</v>
      </c>
      <c r="AK71" s="221" t="s">
        <v>175</v>
      </c>
      <c r="AL71" s="221" t="s">
        <v>175</v>
      </c>
      <c r="AM71" s="221">
        <v>2</v>
      </c>
      <c r="AN71" s="221">
        <v>1</v>
      </c>
      <c r="AO71" s="221">
        <v>1</v>
      </c>
      <c r="AP71" s="221" t="s">
        <v>175</v>
      </c>
      <c r="AQ71" s="221" t="s">
        <v>175</v>
      </c>
      <c r="AR71" s="221">
        <v>1</v>
      </c>
      <c r="AS71" s="221" t="s">
        <v>175</v>
      </c>
      <c r="AT71" s="221" t="s">
        <v>175</v>
      </c>
      <c r="AU71" s="221" t="s">
        <v>175</v>
      </c>
      <c r="AV71" s="222" t="s">
        <v>175</v>
      </c>
      <c r="AW71" s="211"/>
    </row>
    <row r="72" spans="2:49">
      <c r="B72" s="217"/>
      <c r="C72" s="217" t="s">
        <v>230</v>
      </c>
      <c r="D72" s="219"/>
      <c r="E72" s="225">
        <v>0</v>
      </c>
      <c r="F72" s="221"/>
      <c r="G72" s="221" t="s">
        <v>175</v>
      </c>
      <c r="H72" s="221" t="s">
        <v>175</v>
      </c>
      <c r="I72" s="221" t="s">
        <v>175</v>
      </c>
      <c r="J72" s="221" t="s">
        <v>175</v>
      </c>
      <c r="K72" s="221" t="s">
        <v>175</v>
      </c>
      <c r="L72" s="221" t="s">
        <v>175</v>
      </c>
      <c r="M72" s="221" t="s">
        <v>175</v>
      </c>
      <c r="N72" s="221" t="s">
        <v>175</v>
      </c>
      <c r="O72" s="221" t="s">
        <v>175</v>
      </c>
      <c r="P72" s="221" t="s">
        <v>175</v>
      </c>
      <c r="Q72" s="221" t="s">
        <v>175</v>
      </c>
      <c r="R72" s="221" t="s">
        <v>175</v>
      </c>
      <c r="S72" s="221" t="s">
        <v>175</v>
      </c>
      <c r="T72" s="221" t="s">
        <v>175</v>
      </c>
      <c r="U72" s="221" t="s">
        <v>175</v>
      </c>
      <c r="V72" s="221" t="s">
        <v>175</v>
      </c>
      <c r="W72" s="221" t="s">
        <v>175</v>
      </c>
      <c r="X72" s="221" t="s">
        <v>175</v>
      </c>
      <c r="Y72" s="221" t="s">
        <v>175</v>
      </c>
      <c r="Z72" s="221" t="s">
        <v>175</v>
      </c>
      <c r="AA72" s="221" t="s">
        <v>175</v>
      </c>
      <c r="AB72" s="221" t="s">
        <v>175</v>
      </c>
      <c r="AC72" s="221" t="s">
        <v>175</v>
      </c>
      <c r="AD72" s="221" t="s">
        <v>175</v>
      </c>
      <c r="AE72" s="221" t="s">
        <v>175</v>
      </c>
      <c r="AF72" s="221" t="s">
        <v>175</v>
      </c>
      <c r="AG72" s="221" t="s">
        <v>175</v>
      </c>
      <c r="AH72" s="221" t="s">
        <v>175</v>
      </c>
      <c r="AI72" s="221" t="s">
        <v>175</v>
      </c>
      <c r="AJ72" s="221" t="s">
        <v>175</v>
      </c>
      <c r="AK72" s="221" t="s">
        <v>175</v>
      </c>
      <c r="AL72" s="221" t="s">
        <v>175</v>
      </c>
      <c r="AM72" s="221" t="s">
        <v>175</v>
      </c>
      <c r="AN72" s="221" t="s">
        <v>175</v>
      </c>
      <c r="AO72" s="221" t="s">
        <v>175</v>
      </c>
      <c r="AP72" s="221" t="s">
        <v>175</v>
      </c>
      <c r="AQ72" s="221" t="s">
        <v>175</v>
      </c>
      <c r="AR72" s="221" t="s">
        <v>175</v>
      </c>
      <c r="AS72" s="221" t="s">
        <v>175</v>
      </c>
      <c r="AT72" s="221" t="s">
        <v>175</v>
      </c>
      <c r="AU72" s="221" t="s">
        <v>175</v>
      </c>
      <c r="AV72" s="222" t="s">
        <v>175</v>
      </c>
      <c r="AW72" s="211"/>
    </row>
    <row r="73" spans="2:49">
      <c r="B73" s="217"/>
      <c r="C73" s="217" t="s">
        <v>98</v>
      </c>
      <c r="D73" s="219"/>
      <c r="E73" s="220">
        <v>1</v>
      </c>
      <c r="F73" s="221">
        <v>1</v>
      </c>
      <c r="G73" s="221">
        <v>1</v>
      </c>
      <c r="H73" s="221">
        <v>1</v>
      </c>
      <c r="I73" s="221">
        <v>1</v>
      </c>
      <c r="J73" s="221" t="s">
        <v>175</v>
      </c>
      <c r="K73" s="221">
        <v>1</v>
      </c>
      <c r="L73" s="221" t="s">
        <v>175</v>
      </c>
      <c r="M73" s="221" t="s">
        <v>175</v>
      </c>
      <c r="N73" s="221" t="s">
        <v>175</v>
      </c>
      <c r="O73" s="221" t="s">
        <v>175</v>
      </c>
      <c r="P73" s="221" t="s">
        <v>175</v>
      </c>
      <c r="Q73" s="221" t="s">
        <v>175</v>
      </c>
      <c r="R73" s="221" t="s">
        <v>175</v>
      </c>
      <c r="S73" s="221" t="s">
        <v>175</v>
      </c>
      <c r="T73" s="221" t="s">
        <v>175</v>
      </c>
      <c r="U73" s="221" t="s">
        <v>175</v>
      </c>
      <c r="V73" s="221" t="s">
        <v>175</v>
      </c>
      <c r="W73" s="221" t="s">
        <v>175</v>
      </c>
      <c r="X73" s="221" t="s">
        <v>175</v>
      </c>
      <c r="Y73" s="221" t="s">
        <v>175</v>
      </c>
      <c r="Z73" s="221" t="s">
        <v>175</v>
      </c>
      <c r="AA73" s="221" t="s">
        <v>175</v>
      </c>
      <c r="AB73" s="221" t="s">
        <v>175</v>
      </c>
      <c r="AC73" s="221" t="s">
        <v>175</v>
      </c>
      <c r="AD73" s="221" t="s">
        <v>175</v>
      </c>
      <c r="AE73" s="221" t="s">
        <v>175</v>
      </c>
      <c r="AF73" s="221" t="s">
        <v>175</v>
      </c>
      <c r="AG73" s="221" t="s">
        <v>175</v>
      </c>
      <c r="AH73" s="221" t="s">
        <v>175</v>
      </c>
      <c r="AI73" s="221" t="s">
        <v>175</v>
      </c>
      <c r="AJ73" s="221" t="s">
        <v>175</v>
      </c>
      <c r="AK73" s="221" t="s">
        <v>175</v>
      </c>
      <c r="AL73" s="221" t="s">
        <v>175</v>
      </c>
      <c r="AM73" s="221" t="s">
        <v>175</v>
      </c>
      <c r="AN73" s="221" t="s">
        <v>175</v>
      </c>
      <c r="AO73" s="221" t="s">
        <v>175</v>
      </c>
      <c r="AP73" s="221" t="s">
        <v>175</v>
      </c>
      <c r="AQ73" s="221" t="s">
        <v>175</v>
      </c>
      <c r="AR73" s="221" t="s">
        <v>175</v>
      </c>
      <c r="AS73" s="221" t="s">
        <v>175</v>
      </c>
      <c r="AT73" s="221" t="s">
        <v>175</v>
      </c>
      <c r="AU73" s="221" t="s">
        <v>175</v>
      </c>
      <c r="AV73" s="222" t="s">
        <v>175</v>
      </c>
      <c r="AW73" s="211"/>
    </row>
    <row r="74" spans="2:49" s="212" customFormat="1" ht="25.5" customHeight="1">
      <c r="B74" s="518" t="s">
        <v>99</v>
      </c>
      <c r="C74" s="518"/>
      <c r="D74" s="213"/>
      <c r="E74" s="214">
        <v>11</v>
      </c>
      <c r="F74" s="215">
        <v>10</v>
      </c>
      <c r="G74" s="215">
        <v>7</v>
      </c>
      <c r="H74" s="215">
        <v>6</v>
      </c>
      <c r="I74" s="215">
        <v>6</v>
      </c>
      <c r="J74" s="215">
        <v>1</v>
      </c>
      <c r="K74" s="215">
        <v>6</v>
      </c>
      <c r="L74" s="215">
        <v>4</v>
      </c>
      <c r="M74" s="215" t="s">
        <v>175</v>
      </c>
      <c r="N74" s="215">
        <v>9</v>
      </c>
      <c r="O74" s="215">
        <v>1</v>
      </c>
      <c r="P74" s="215">
        <v>3</v>
      </c>
      <c r="Q74" s="215" t="s">
        <v>175</v>
      </c>
      <c r="R74" s="215">
        <v>4</v>
      </c>
      <c r="S74" s="215">
        <v>4</v>
      </c>
      <c r="T74" s="215">
        <v>1</v>
      </c>
      <c r="U74" s="215">
        <v>5</v>
      </c>
      <c r="V74" s="215">
        <v>2</v>
      </c>
      <c r="W74" s="215">
        <v>1</v>
      </c>
      <c r="X74" s="215">
        <v>3</v>
      </c>
      <c r="Y74" s="215" t="s">
        <v>175</v>
      </c>
      <c r="Z74" s="215">
        <v>4</v>
      </c>
      <c r="AA74" s="215">
        <v>4</v>
      </c>
      <c r="AB74" s="215">
        <v>3</v>
      </c>
      <c r="AC74" s="215">
        <v>3</v>
      </c>
      <c r="AD74" s="215">
        <v>6</v>
      </c>
      <c r="AE74" s="215">
        <v>4</v>
      </c>
      <c r="AF74" s="215">
        <v>1</v>
      </c>
      <c r="AG74" s="215">
        <v>4</v>
      </c>
      <c r="AH74" s="215">
        <v>3</v>
      </c>
      <c r="AI74" s="215">
        <v>1</v>
      </c>
      <c r="AJ74" s="215">
        <v>2</v>
      </c>
      <c r="AK74" s="215" t="s">
        <v>175</v>
      </c>
      <c r="AL74" s="215" t="s">
        <v>175</v>
      </c>
      <c r="AM74" s="215">
        <v>8</v>
      </c>
      <c r="AN74" s="215">
        <v>3</v>
      </c>
      <c r="AO74" s="215">
        <v>3</v>
      </c>
      <c r="AP74" s="215">
        <v>1</v>
      </c>
      <c r="AQ74" s="215" t="s">
        <v>175</v>
      </c>
      <c r="AR74" s="215">
        <v>2</v>
      </c>
      <c r="AS74" s="215">
        <v>4</v>
      </c>
      <c r="AT74" s="215">
        <v>2</v>
      </c>
      <c r="AU74" s="215">
        <v>1</v>
      </c>
      <c r="AV74" s="216">
        <v>2</v>
      </c>
      <c r="AW74" s="211"/>
    </row>
    <row r="75" spans="2:49">
      <c r="B75" s="224"/>
      <c r="C75" s="217" t="s">
        <v>100</v>
      </c>
      <c r="D75" s="219"/>
      <c r="E75" s="220">
        <v>5</v>
      </c>
      <c r="F75" s="221">
        <v>4</v>
      </c>
      <c r="G75" s="221">
        <v>3</v>
      </c>
      <c r="H75" s="221">
        <v>3</v>
      </c>
      <c r="I75" s="221">
        <v>3</v>
      </c>
      <c r="J75" s="221" t="s">
        <v>175</v>
      </c>
      <c r="K75" s="221">
        <v>2</v>
      </c>
      <c r="L75" s="221">
        <v>2</v>
      </c>
      <c r="M75" s="221" t="s">
        <v>175</v>
      </c>
      <c r="N75" s="221">
        <v>4</v>
      </c>
      <c r="O75" s="221" t="s">
        <v>175</v>
      </c>
      <c r="P75" s="221">
        <v>1</v>
      </c>
      <c r="Q75" s="221" t="s">
        <v>175</v>
      </c>
      <c r="R75" s="221">
        <v>2</v>
      </c>
      <c r="S75" s="221" t="s">
        <v>175</v>
      </c>
      <c r="T75" s="221" t="s">
        <v>175</v>
      </c>
      <c r="U75" s="221">
        <v>2</v>
      </c>
      <c r="V75" s="221">
        <v>1</v>
      </c>
      <c r="W75" s="221" t="s">
        <v>175</v>
      </c>
      <c r="X75" s="221">
        <v>1</v>
      </c>
      <c r="Y75" s="221" t="s">
        <v>175</v>
      </c>
      <c r="Z75" s="221">
        <v>1</v>
      </c>
      <c r="AA75" s="221">
        <v>1</v>
      </c>
      <c r="AB75" s="221">
        <v>1</v>
      </c>
      <c r="AC75" s="221">
        <v>1</v>
      </c>
      <c r="AD75" s="221">
        <v>2</v>
      </c>
      <c r="AE75" s="221">
        <v>2</v>
      </c>
      <c r="AF75" s="221" t="s">
        <v>175</v>
      </c>
      <c r="AG75" s="221">
        <v>1</v>
      </c>
      <c r="AH75" s="221">
        <v>1</v>
      </c>
      <c r="AI75" s="221" t="s">
        <v>175</v>
      </c>
      <c r="AJ75" s="221">
        <v>1</v>
      </c>
      <c r="AK75" s="221" t="s">
        <v>175</v>
      </c>
      <c r="AL75" s="221" t="s">
        <v>175</v>
      </c>
      <c r="AM75" s="221">
        <v>3</v>
      </c>
      <c r="AN75" s="221">
        <v>1</v>
      </c>
      <c r="AO75" s="221">
        <v>1</v>
      </c>
      <c r="AP75" s="221" t="s">
        <v>175</v>
      </c>
      <c r="AQ75" s="221" t="s">
        <v>175</v>
      </c>
      <c r="AR75" s="221" t="s">
        <v>175</v>
      </c>
      <c r="AS75" s="221">
        <v>1</v>
      </c>
      <c r="AT75" s="221">
        <v>1</v>
      </c>
      <c r="AU75" s="221">
        <v>1</v>
      </c>
      <c r="AV75" s="222">
        <v>1</v>
      </c>
      <c r="AW75" s="211"/>
    </row>
    <row r="76" spans="2:49">
      <c r="B76" s="224"/>
      <c r="C76" s="217" t="s">
        <v>101</v>
      </c>
      <c r="D76" s="219"/>
      <c r="E76" s="220">
        <v>2</v>
      </c>
      <c r="F76" s="221">
        <v>2</v>
      </c>
      <c r="G76" s="221">
        <v>2</v>
      </c>
      <c r="H76" s="221">
        <v>2</v>
      </c>
      <c r="I76" s="221">
        <v>2</v>
      </c>
      <c r="J76" s="221">
        <v>1</v>
      </c>
      <c r="K76" s="221">
        <v>2</v>
      </c>
      <c r="L76" s="221">
        <v>2</v>
      </c>
      <c r="M76" s="221" t="s">
        <v>175</v>
      </c>
      <c r="N76" s="221">
        <v>1</v>
      </c>
      <c r="O76" s="221">
        <v>1</v>
      </c>
      <c r="P76" s="221">
        <v>1</v>
      </c>
      <c r="Q76" s="221" t="s">
        <v>175</v>
      </c>
      <c r="R76" s="221" t="s">
        <v>175</v>
      </c>
      <c r="S76" s="221" t="s">
        <v>175</v>
      </c>
      <c r="T76" s="221" t="s">
        <v>175</v>
      </c>
      <c r="U76" s="221">
        <v>2</v>
      </c>
      <c r="V76" s="221" t="s">
        <v>175</v>
      </c>
      <c r="W76" s="221" t="s">
        <v>175</v>
      </c>
      <c r="X76" s="221">
        <v>2</v>
      </c>
      <c r="Y76" s="221" t="s">
        <v>175</v>
      </c>
      <c r="Z76" s="221">
        <v>2</v>
      </c>
      <c r="AA76" s="221">
        <v>2</v>
      </c>
      <c r="AB76" s="221">
        <v>2</v>
      </c>
      <c r="AC76" s="221">
        <v>1</v>
      </c>
      <c r="AD76" s="221">
        <v>2</v>
      </c>
      <c r="AE76" s="221">
        <v>1</v>
      </c>
      <c r="AF76" s="221" t="s">
        <v>175</v>
      </c>
      <c r="AG76" s="221">
        <v>1</v>
      </c>
      <c r="AH76" s="221" t="s">
        <v>175</v>
      </c>
      <c r="AI76" s="221" t="s">
        <v>175</v>
      </c>
      <c r="AJ76" s="221" t="s">
        <v>175</v>
      </c>
      <c r="AK76" s="221" t="s">
        <v>175</v>
      </c>
      <c r="AL76" s="221" t="s">
        <v>175</v>
      </c>
      <c r="AM76" s="221">
        <v>1</v>
      </c>
      <c r="AN76" s="221">
        <v>1</v>
      </c>
      <c r="AO76" s="221">
        <v>1</v>
      </c>
      <c r="AP76" s="221" t="s">
        <v>175</v>
      </c>
      <c r="AQ76" s="221" t="s">
        <v>175</v>
      </c>
      <c r="AR76" s="221">
        <v>1</v>
      </c>
      <c r="AS76" s="221" t="s">
        <v>175</v>
      </c>
      <c r="AT76" s="221" t="s">
        <v>175</v>
      </c>
      <c r="AU76" s="221" t="s">
        <v>175</v>
      </c>
      <c r="AV76" s="222" t="s">
        <v>175</v>
      </c>
      <c r="AW76" s="211"/>
    </row>
    <row r="77" spans="2:49">
      <c r="B77" s="224"/>
      <c r="C77" s="217" t="s">
        <v>102</v>
      </c>
      <c r="D77" s="219"/>
      <c r="E77" s="220">
        <v>3</v>
      </c>
      <c r="F77" s="221">
        <v>3</v>
      </c>
      <c r="G77" s="221">
        <v>2</v>
      </c>
      <c r="H77" s="221">
        <v>1</v>
      </c>
      <c r="I77" s="221">
        <v>1</v>
      </c>
      <c r="J77" s="221" t="s">
        <v>175</v>
      </c>
      <c r="K77" s="221">
        <v>2</v>
      </c>
      <c r="L77" s="221" t="s">
        <v>175</v>
      </c>
      <c r="M77" s="221" t="s">
        <v>175</v>
      </c>
      <c r="N77" s="221">
        <v>3</v>
      </c>
      <c r="O77" s="221" t="s">
        <v>175</v>
      </c>
      <c r="P77" s="221">
        <v>1</v>
      </c>
      <c r="Q77" s="221" t="s">
        <v>175</v>
      </c>
      <c r="R77" s="221">
        <v>2</v>
      </c>
      <c r="S77" s="221">
        <v>3</v>
      </c>
      <c r="T77" s="221" t="s">
        <v>175</v>
      </c>
      <c r="U77" s="221">
        <v>1</v>
      </c>
      <c r="V77" s="221">
        <v>1</v>
      </c>
      <c r="W77" s="221">
        <v>1</v>
      </c>
      <c r="X77" s="221" t="s">
        <v>175</v>
      </c>
      <c r="Y77" s="221" t="s">
        <v>175</v>
      </c>
      <c r="Z77" s="221">
        <v>1</v>
      </c>
      <c r="AA77" s="221">
        <v>1</v>
      </c>
      <c r="AB77" s="221" t="s">
        <v>175</v>
      </c>
      <c r="AC77" s="221">
        <v>1</v>
      </c>
      <c r="AD77" s="221">
        <v>1</v>
      </c>
      <c r="AE77" s="221">
        <v>1</v>
      </c>
      <c r="AF77" s="221">
        <v>1</v>
      </c>
      <c r="AG77" s="221">
        <v>2</v>
      </c>
      <c r="AH77" s="221">
        <v>2</v>
      </c>
      <c r="AI77" s="221">
        <v>1</v>
      </c>
      <c r="AJ77" s="221">
        <v>1</v>
      </c>
      <c r="AK77" s="221" t="s">
        <v>175</v>
      </c>
      <c r="AL77" s="221" t="s">
        <v>175</v>
      </c>
      <c r="AM77" s="221">
        <v>3</v>
      </c>
      <c r="AN77" s="221">
        <v>1</v>
      </c>
      <c r="AO77" s="221">
        <v>1</v>
      </c>
      <c r="AP77" s="221">
        <v>1</v>
      </c>
      <c r="AQ77" s="221" t="s">
        <v>175</v>
      </c>
      <c r="AR77" s="221">
        <v>1</v>
      </c>
      <c r="AS77" s="221">
        <v>2</v>
      </c>
      <c r="AT77" s="221">
        <v>1</v>
      </c>
      <c r="AU77" s="221" t="s">
        <v>175</v>
      </c>
      <c r="AV77" s="222">
        <v>1</v>
      </c>
      <c r="AW77" s="211"/>
    </row>
    <row r="78" spans="2:49">
      <c r="B78" s="224"/>
      <c r="C78" s="217" t="s">
        <v>231</v>
      </c>
      <c r="D78" s="219"/>
      <c r="E78" s="220">
        <v>0</v>
      </c>
      <c r="F78" s="221"/>
      <c r="G78" s="221" t="s">
        <v>175</v>
      </c>
      <c r="H78" s="221" t="s">
        <v>175</v>
      </c>
      <c r="I78" s="221" t="s">
        <v>175</v>
      </c>
      <c r="J78" s="221" t="s">
        <v>175</v>
      </c>
      <c r="K78" s="221" t="s">
        <v>175</v>
      </c>
      <c r="L78" s="221" t="s">
        <v>175</v>
      </c>
      <c r="M78" s="221" t="s">
        <v>175</v>
      </c>
      <c r="N78" s="221" t="s">
        <v>175</v>
      </c>
      <c r="O78" s="221" t="s">
        <v>175</v>
      </c>
      <c r="P78" s="221" t="s">
        <v>175</v>
      </c>
      <c r="Q78" s="221" t="s">
        <v>175</v>
      </c>
      <c r="R78" s="221" t="s">
        <v>175</v>
      </c>
      <c r="S78" s="221" t="s">
        <v>175</v>
      </c>
      <c r="T78" s="221" t="s">
        <v>175</v>
      </c>
      <c r="U78" s="221" t="s">
        <v>175</v>
      </c>
      <c r="V78" s="221" t="s">
        <v>175</v>
      </c>
      <c r="W78" s="221" t="s">
        <v>175</v>
      </c>
      <c r="X78" s="221" t="s">
        <v>175</v>
      </c>
      <c r="Y78" s="221" t="s">
        <v>175</v>
      </c>
      <c r="Z78" s="221" t="s">
        <v>175</v>
      </c>
      <c r="AA78" s="221" t="s">
        <v>175</v>
      </c>
      <c r="AB78" s="221" t="s">
        <v>175</v>
      </c>
      <c r="AC78" s="221" t="s">
        <v>175</v>
      </c>
      <c r="AD78" s="221" t="s">
        <v>175</v>
      </c>
      <c r="AE78" s="221" t="s">
        <v>175</v>
      </c>
      <c r="AF78" s="221" t="s">
        <v>175</v>
      </c>
      <c r="AG78" s="221" t="s">
        <v>175</v>
      </c>
      <c r="AH78" s="221" t="s">
        <v>175</v>
      </c>
      <c r="AI78" s="221" t="s">
        <v>175</v>
      </c>
      <c r="AJ78" s="221" t="s">
        <v>175</v>
      </c>
      <c r="AK78" s="221" t="s">
        <v>175</v>
      </c>
      <c r="AL78" s="221" t="s">
        <v>175</v>
      </c>
      <c r="AM78" s="221" t="s">
        <v>175</v>
      </c>
      <c r="AN78" s="221" t="s">
        <v>175</v>
      </c>
      <c r="AO78" s="221" t="s">
        <v>175</v>
      </c>
      <c r="AP78" s="221" t="s">
        <v>175</v>
      </c>
      <c r="AQ78" s="221" t="s">
        <v>175</v>
      </c>
      <c r="AR78" s="221" t="s">
        <v>175</v>
      </c>
      <c r="AS78" s="221" t="s">
        <v>175</v>
      </c>
      <c r="AT78" s="221" t="s">
        <v>175</v>
      </c>
      <c r="AU78" s="221" t="s">
        <v>175</v>
      </c>
      <c r="AV78" s="222" t="s">
        <v>175</v>
      </c>
      <c r="AW78" s="211"/>
    </row>
    <row r="79" spans="2:49">
      <c r="B79" s="224"/>
      <c r="C79" s="217" t="s">
        <v>104</v>
      </c>
      <c r="D79" s="219"/>
      <c r="E79" s="220">
        <v>1</v>
      </c>
      <c r="F79" s="221">
        <v>1</v>
      </c>
      <c r="G79" s="221" t="s">
        <v>175</v>
      </c>
      <c r="H79" s="221" t="s">
        <v>175</v>
      </c>
      <c r="I79" s="221" t="s">
        <v>175</v>
      </c>
      <c r="J79" s="221" t="s">
        <v>175</v>
      </c>
      <c r="K79" s="221" t="s">
        <v>175</v>
      </c>
      <c r="L79" s="221" t="s">
        <v>175</v>
      </c>
      <c r="M79" s="221" t="s">
        <v>175</v>
      </c>
      <c r="N79" s="221">
        <v>1</v>
      </c>
      <c r="O79" s="221" t="s">
        <v>175</v>
      </c>
      <c r="P79" s="221" t="s">
        <v>175</v>
      </c>
      <c r="Q79" s="221" t="s">
        <v>175</v>
      </c>
      <c r="R79" s="221" t="s">
        <v>175</v>
      </c>
      <c r="S79" s="221">
        <v>1</v>
      </c>
      <c r="T79" s="221">
        <v>1</v>
      </c>
      <c r="U79" s="221" t="s">
        <v>175</v>
      </c>
      <c r="V79" s="221" t="s">
        <v>175</v>
      </c>
      <c r="W79" s="221" t="s">
        <v>175</v>
      </c>
      <c r="X79" s="221" t="s">
        <v>175</v>
      </c>
      <c r="Y79" s="221" t="s">
        <v>175</v>
      </c>
      <c r="Z79" s="221" t="s">
        <v>175</v>
      </c>
      <c r="AA79" s="221" t="s">
        <v>175</v>
      </c>
      <c r="AB79" s="221" t="s">
        <v>175</v>
      </c>
      <c r="AC79" s="221" t="s">
        <v>175</v>
      </c>
      <c r="AD79" s="221">
        <v>1</v>
      </c>
      <c r="AE79" s="221" t="s">
        <v>175</v>
      </c>
      <c r="AF79" s="221" t="s">
        <v>175</v>
      </c>
      <c r="AG79" s="221" t="s">
        <v>175</v>
      </c>
      <c r="AH79" s="221" t="s">
        <v>175</v>
      </c>
      <c r="AI79" s="221" t="s">
        <v>175</v>
      </c>
      <c r="AJ79" s="221" t="s">
        <v>175</v>
      </c>
      <c r="AK79" s="221" t="s">
        <v>175</v>
      </c>
      <c r="AL79" s="221" t="s">
        <v>175</v>
      </c>
      <c r="AM79" s="221">
        <v>1</v>
      </c>
      <c r="AN79" s="221" t="s">
        <v>175</v>
      </c>
      <c r="AO79" s="221" t="s">
        <v>175</v>
      </c>
      <c r="AP79" s="221" t="s">
        <v>175</v>
      </c>
      <c r="AQ79" s="221" t="s">
        <v>175</v>
      </c>
      <c r="AR79" s="221" t="s">
        <v>175</v>
      </c>
      <c r="AS79" s="221">
        <v>1</v>
      </c>
      <c r="AT79" s="221" t="s">
        <v>175</v>
      </c>
      <c r="AU79" s="221" t="s">
        <v>175</v>
      </c>
      <c r="AV79" s="222" t="s">
        <v>175</v>
      </c>
      <c r="AW79" s="211"/>
    </row>
    <row r="80" spans="2:49" ht="25.5" customHeight="1">
      <c r="B80" s="518" t="s">
        <v>105</v>
      </c>
      <c r="C80" s="518"/>
      <c r="D80" s="219"/>
      <c r="E80" s="223">
        <v>19</v>
      </c>
      <c r="F80" s="215">
        <v>17</v>
      </c>
      <c r="G80" s="215">
        <v>9</v>
      </c>
      <c r="H80" s="215">
        <v>10</v>
      </c>
      <c r="I80" s="215">
        <v>10</v>
      </c>
      <c r="J80" s="215">
        <v>5</v>
      </c>
      <c r="K80" s="215">
        <v>4</v>
      </c>
      <c r="L80" s="215">
        <v>6</v>
      </c>
      <c r="M80" s="215">
        <v>1</v>
      </c>
      <c r="N80" s="215">
        <v>10</v>
      </c>
      <c r="O80" s="215">
        <v>2</v>
      </c>
      <c r="P80" s="215">
        <v>5</v>
      </c>
      <c r="Q80" s="215" t="s">
        <v>175</v>
      </c>
      <c r="R80" s="215">
        <v>7</v>
      </c>
      <c r="S80" s="215">
        <v>8</v>
      </c>
      <c r="T80" s="215">
        <v>2</v>
      </c>
      <c r="U80" s="215">
        <v>10</v>
      </c>
      <c r="V80" s="215">
        <v>3</v>
      </c>
      <c r="W80" s="215">
        <v>4</v>
      </c>
      <c r="X80" s="215">
        <v>2</v>
      </c>
      <c r="Y80" s="215" t="s">
        <v>175</v>
      </c>
      <c r="Z80" s="215">
        <v>3</v>
      </c>
      <c r="AA80" s="215">
        <v>11</v>
      </c>
      <c r="AB80" s="215">
        <v>2</v>
      </c>
      <c r="AC80" s="215">
        <v>8</v>
      </c>
      <c r="AD80" s="215">
        <v>11</v>
      </c>
      <c r="AE80" s="215">
        <v>5</v>
      </c>
      <c r="AF80" s="215" t="s">
        <v>175</v>
      </c>
      <c r="AG80" s="215">
        <v>6</v>
      </c>
      <c r="AH80" s="215">
        <v>6</v>
      </c>
      <c r="AI80" s="215" t="s">
        <v>175</v>
      </c>
      <c r="AJ80" s="215">
        <v>1</v>
      </c>
      <c r="AK80" s="215">
        <v>1</v>
      </c>
      <c r="AL80" s="215">
        <v>4</v>
      </c>
      <c r="AM80" s="215">
        <v>13</v>
      </c>
      <c r="AN80" s="215">
        <v>3</v>
      </c>
      <c r="AO80" s="215">
        <v>8</v>
      </c>
      <c r="AP80" s="215">
        <v>4</v>
      </c>
      <c r="AQ80" s="215" t="s">
        <v>175</v>
      </c>
      <c r="AR80" s="215">
        <v>2</v>
      </c>
      <c r="AS80" s="215">
        <v>2</v>
      </c>
      <c r="AT80" s="215">
        <v>1</v>
      </c>
      <c r="AU80" s="215" t="s">
        <v>175</v>
      </c>
      <c r="AV80" s="216">
        <v>2</v>
      </c>
      <c r="AW80" s="211"/>
    </row>
    <row r="81" spans="2:49">
      <c r="B81" s="224"/>
      <c r="C81" s="217" t="s">
        <v>106</v>
      </c>
      <c r="D81" s="219"/>
      <c r="E81" s="220">
        <v>6</v>
      </c>
      <c r="F81" s="221">
        <v>5</v>
      </c>
      <c r="G81" s="221">
        <v>3</v>
      </c>
      <c r="H81" s="221">
        <v>4</v>
      </c>
      <c r="I81" s="221">
        <v>4</v>
      </c>
      <c r="J81" s="221">
        <v>2</v>
      </c>
      <c r="K81" s="221" t="s">
        <v>175</v>
      </c>
      <c r="L81" s="221">
        <v>3</v>
      </c>
      <c r="M81" s="221">
        <v>1</v>
      </c>
      <c r="N81" s="221">
        <v>3</v>
      </c>
      <c r="O81" s="221" t="s">
        <v>175</v>
      </c>
      <c r="P81" s="221">
        <v>1</v>
      </c>
      <c r="Q81" s="221" t="s">
        <v>175</v>
      </c>
      <c r="R81" s="221">
        <v>2</v>
      </c>
      <c r="S81" s="221">
        <v>3</v>
      </c>
      <c r="T81" s="221" t="s">
        <v>175</v>
      </c>
      <c r="U81" s="221">
        <v>4</v>
      </c>
      <c r="V81" s="221">
        <v>1</v>
      </c>
      <c r="W81" s="221">
        <v>2</v>
      </c>
      <c r="X81" s="221">
        <v>1</v>
      </c>
      <c r="Y81" s="221" t="s">
        <v>175</v>
      </c>
      <c r="Z81" s="221" t="s">
        <v>175</v>
      </c>
      <c r="AA81" s="221">
        <v>4</v>
      </c>
      <c r="AB81" s="221" t="s">
        <v>175</v>
      </c>
      <c r="AC81" s="221">
        <v>3</v>
      </c>
      <c r="AD81" s="221">
        <v>5</v>
      </c>
      <c r="AE81" s="221">
        <v>1</v>
      </c>
      <c r="AF81" s="221" t="s">
        <v>175</v>
      </c>
      <c r="AG81" s="221">
        <v>1</v>
      </c>
      <c r="AH81" s="221">
        <v>1</v>
      </c>
      <c r="AI81" s="221" t="s">
        <v>175</v>
      </c>
      <c r="AJ81" s="221">
        <v>1</v>
      </c>
      <c r="AK81" s="221" t="s">
        <v>175</v>
      </c>
      <c r="AL81" s="221">
        <v>1</v>
      </c>
      <c r="AM81" s="221">
        <v>5</v>
      </c>
      <c r="AN81" s="221">
        <v>1</v>
      </c>
      <c r="AO81" s="221">
        <v>2</v>
      </c>
      <c r="AP81" s="221">
        <v>2</v>
      </c>
      <c r="AQ81" s="221" t="s">
        <v>175</v>
      </c>
      <c r="AR81" s="221">
        <v>1</v>
      </c>
      <c r="AS81" s="221" t="s">
        <v>175</v>
      </c>
      <c r="AT81" s="221" t="s">
        <v>175</v>
      </c>
      <c r="AU81" s="221" t="s">
        <v>175</v>
      </c>
      <c r="AV81" s="222">
        <v>1</v>
      </c>
      <c r="AW81" s="211"/>
    </row>
    <row r="82" spans="2:49">
      <c r="B82" s="224"/>
      <c r="C82" s="217" t="s">
        <v>107</v>
      </c>
      <c r="D82" s="219"/>
      <c r="E82" s="220">
        <v>4</v>
      </c>
      <c r="F82" s="221">
        <v>4</v>
      </c>
      <c r="G82" s="221">
        <v>3</v>
      </c>
      <c r="H82" s="221">
        <v>3</v>
      </c>
      <c r="I82" s="221">
        <v>2</v>
      </c>
      <c r="J82" s="221">
        <v>1</v>
      </c>
      <c r="K82" s="221">
        <v>2</v>
      </c>
      <c r="L82" s="221">
        <v>2</v>
      </c>
      <c r="M82" s="221" t="s">
        <v>175</v>
      </c>
      <c r="N82" s="221">
        <v>3</v>
      </c>
      <c r="O82" s="221">
        <v>1</v>
      </c>
      <c r="P82" s="221">
        <v>2</v>
      </c>
      <c r="Q82" s="221" t="s">
        <v>175</v>
      </c>
      <c r="R82" s="221">
        <v>1</v>
      </c>
      <c r="S82" s="221">
        <v>1</v>
      </c>
      <c r="T82" s="221">
        <v>1</v>
      </c>
      <c r="U82" s="221">
        <v>2</v>
      </c>
      <c r="V82" s="221">
        <v>1</v>
      </c>
      <c r="W82" s="221">
        <v>1</v>
      </c>
      <c r="X82" s="221">
        <v>1</v>
      </c>
      <c r="Y82" s="221" t="s">
        <v>175</v>
      </c>
      <c r="Z82" s="221">
        <v>1</v>
      </c>
      <c r="AA82" s="221">
        <v>3</v>
      </c>
      <c r="AB82" s="221">
        <v>1</v>
      </c>
      <c r="AC82" s="221">
        <v>1</v>
      </c>
      <c r="AD82" s="221">
        <v>2</v>
      </c>
      <c r="AE82" s="221">
        <v>1</v>
      </c>
      <c r="AF82" s="221" t="s">
        <v>175</v>
      </c>
      <c r="AG82" s="221">
        <v>1</v>
      </c>
      <c r="AH82" s="221">
        <v>1</v>
      </c>
      <c r="AI82" s="221" t="s">
        <v>175</v>
      </c>
      <c r="AJ82" s="221" t="s">
        <v>175</v>
      </c>
      <c r="AK82" s="221" t="s">
        <v>175</v>
      </c>
      <c r="AL82" s="221">
        <v>1</v>
      </c>
      <c r="AM82" s="221">
        <v>2</v>
      </c>
      <c r="AN82" s="221">
        <v>1</v>
      </c>
      <c r="AO82" s="221">
        <v>1</v>
      </c>
      <c r="AP82" s="221" t="s">
        <v>175</v>
      </c>
      <c r="AQ82" s="221" t="s">
        <v>175</v>
      </c>
      <c r="AR82" s="221" t="s">
        <v>175</v>
      </c>
      <c r="AS82" s="221">
        <v>2</v>
      </c>
      <c r="AT82" s="221">
        <v>1</v>
      </c>
      <c r="AU82" s="221" t="s">
        <v>175</v>
      </c>
      <c r="AV82" s="222">
        <v>1</v>
      </c>
      <c r="AW82" s="211"/>
    </row>
    <row r="83" spans="2:49">
      <c r="B83" s="224"/>
      <c r="C83" s="217" t="s">
        <v>108</v>
      </c>
      <c r="D83" s="219"/>
      <c r="E83" s="220">
        <v>7</v>
      </c>
      <c r="F83" s="221">
        <v>6</v>
      </c>
      <c r="G83" s="221">
        <v>3</v>
      </c>
      <c r="H83" s="221">
        <v>3</v>
      </c>
      <c r="I83" s="221">
        <v>3</v>
      </c>
      <c r="J83" s="221">
        <v>2</v>
      </c>
      <c r="K83" s="221">
        <v>2</v>
      </c>
      <c r="L83" s="221">
        <v>1</v>
      </c>
      <c r="M83" s="221" t="s">
        <v>175</v>
      </c>
      <c r="N83" s="221">
        <v>3</v>
      </c>
      <c r="O83" s="221">
        <v>1</v>
      </c>
      <c r="P83" s="221">
        <v>2</v>
      </c>
      <c r="Q83" s="221" t="s">
        <v>175</v>
      </c>
      <c r="R83" s="221">
        <v>3</v>
      </c>
      <c r="S83" s="221">
        <v>3</v>
      </c>
      <c r="T83" s="221" t="s">
        <v>175</v>
      </c>
      <c r="U83" s="221">
        <v>3</v>
      </c>
      <c r="V83" s="221">
        <v>1</v>
      </c>
      <c r="W83" s="221">
        <v>1</v>
      </c>
      <c r="X83" s="221" t="s">
        <v>175</v>
      </c>
      <c r="Y83" s="221" t="s">
        <v>175</v>
      </c>
      <c r="Z83" s="221">
        <v>2</v>
      </c>
      <c r="AA83" s="221">
        <v>3</v>
      </c>
      <c r="AB83" s="221">
        <v>1</v>
      </c>
      <c r="AC83" s="221">
        <v>3</v>
      </c>
      <c r="AD83" s="221">
        <v>3</v>
      </c>
      <c r="AE83" s="221">
        <v>2</v>
      </c>
      <c r="AF83" s="221" t="s">
        <v>175</v>
      </c>
      <c r="AG83" s="221">
        <v>3</v>
      </c>
      <c r="AH83" s="221">
        <v>3</v>
      </c>
      <c r="AI83" s="221" t="s">
        <v>175</v>
      </c>
      <c r="AJ83" s="221" t="s">
        <v>175</v>
      </c>
      <c r="AK83" s="221">
        <v>1</v>
      </c>
      <c r="AL83" s="221">
        <v>2</v>
      </c>
      <c r="AM83" s="221">
        <v>5</v>
      </c>
      <c r="AN83" s="221">
        <v>1</v>
      </c>
      <c r="AO83" s="221">
        <v>4</v>
      </c>
      <c r="AP83" s="221">
        <v>2</v>
      </c>
      <c r="AQ83" s="221" t="s">
        <v>175</v>
      </c>
      <c r="AR83" s="221">
        <v>1</v>
      </c>
      <c r="AS83" s="221" t="s">
        <v>175</v>
      </c>
      <c r="AT83" s="221" t="s">
        <v>175</v>
      </c>
      <c r="AU83" s="221" t="s">
        <v>175</v>
      </c>
      <c r="AV83" s="222" t="s">
        <v>175</v>
      </c>
      <c r="AW83" s="211"/>
    </row>
    <row r="84" spans="2:49">
      <c r="B84" s="224"/>
      <c r="C84" s="217" t="s">
        <v>109</v>
      </c>
      <c r="D84" s="219"/>
      <c r="E84" s="220">
        <v>2</v>
      </c>
      <c r="F84" s="221">
        <v>2</v>
      </c>
      <c r="G84" s="221" t="s">
        <v>175</v>
      </c>
      <c r="H84" s="221" t="s">
        <v>175</v>
      </c>
      <c r="I84" s="221">
        <v>1</v>
      </c>
      <c r="J84" s="221" t="s">
        <v>175</v>
      </c>
      <c r="K84" s="221" t="s">
        <v>175</v>
      </c>
      <c r="L84" s="221" t="s">
        <v>175</v>
      </c>
      <c r="M84" s="221" t="s">
        <v>175</v>
      </c>
      <c r="N84" s="221">
        <v>1</v>
      </c>
      <c r="O84" s="221" t="s">
        <v>175</v>
      </c>
      <c r="P84" s="221" t="s">
        <v>175</v>
      </c>
      <c r="Q84" s="221" t="s">
        <v>175</v>
      </c>
      <c r="R84" s="221">
        <v>1</v>
      </c>
      <c r="S84" s="221">
        <v>1</v>
      </c>
      <c r="T84" s="221">
        <v>1</v>
      </c>
      <c r="U84" s="221">
        <v>1</v>
      </c>
      <c r="V84" s="221" t="s">
        <v>175</v>
      </c>
      <c r="W84" s="221" t="s">
        <v>175</v>
      </c>
      <c r="X84" s="221" t="s">
        <v>175</v>
      </c>
      <c r="Y84" s="221" t="s">
        <v>175</v>
      </c>
      <c r="Z84" s="221" t="s">
        <v>175</v>
      </c>
      <c r="AA84" s="221">
        <v>1</v>
      </c>
      <c r="AB84" s="221" t="s">
        <v>175</v>
      </c>
      <c r="AC84" s="221">
        <v>1</v>
      </c>
      <c r="AD84" s="221">
        <v>1</v>
      </c>
      <c r="AE84" s="221">
        <v>1</v>
      </c>
      <c r="AF84" s="221" t="s">
        <v>175</v>
      </c>
      <c r="AG84" s="221">
        <v>1</v>
      </c>
      <c r="AH84" s="221">
        <v>1</v>
      </c>
      <c r="AI84" s="221" t="s">
        <v>175</v>
      </c>
      <c r="AJ84" s="221" t="s">
        <v>175</v>
      </c>
      <c r="AK84" s="221" t="s">
        <v>175</v>
      </c>
      <c r="AL84" s="221" t="s">
        <v>175</v>
      </c>
      <c r="AM84" s="221">
        <v>1</v>
      </c>
      <c r="AN84" s="221" t="s">
        <v>175</v>
      </c>
      <c r="AO84" s="221">
        <v>1</v>
      </c>
      <c r="AP84" s="221" t="s">
        <v>175</v>
      </c>
      <c r="AQ84" s="221" t="s">
        <v>175</v>
      </c>
      <c r="AR84" s="221" t="s">
        <v>175</v>
      </c>
      <c r="AS84" s="221" t="s">
        <v>175</v>
      </c>
      <c r="AT84" s="221" t="s">
        <v>175</v>
      </c>
      <c r="AU84" s="221" t="s">
        <v>175</v>
      </c>
      <c r="AV84" s="222" t="s">
        <v>175</v>
      </c>
      <c r="AW84" s="211"/>
    </row>
    <row r="85" spans="2:49" s="212" customFormat="1" ht="25.5" customHeight="1">
      <c r="B85" s="518" t="s">
        <v>110</v>
      </c>
      <c r="C85" s="518"/>
      <c r="D85" s="213"/>
      <c r="E85" s="223">
        <v>54</v>
      </c>
      <c r="F85" s="215">
        <v>47</v>
      </c>
      <c r="G85" s="215">
        <v>19</v>
      </c>
      <c r="H85" s="215">
        <v>27</v>
      </c>
      <c r="I85" s="215">
        <v>22</v>
      </c>
      <c r="J85" s="215">
        <v>7</v>
      </c>
      <c r="K85" s="215">
        <v>20</v>
      </c>
      <c r="L85" s="215">
        <v>11</v>
      </c>
      <c r="M85" s="215">
        <v>1</v>
      </c>
      <c r="N85" s="215">
        <v>26</v>
      </c>
      <c r="O85" s="215">
        <v>1</v>
      </c>
      <c r="P85" s="215">
        <v>7</v>
      </c>
      <c r="Q85" s="215">
        <v>2</v>
      </c>
      <c r="R85" s="215">
        <v>15</v>
      </c>
      <c r="S85" s="215">
        <v>22</v>
      </c>
      <c r="T85" s="215">
        <v>8</v>
      </c>
      <c r="U85" s="215">
        <v>23</v>
      </c>
      <c r="V85" s="215">
        <v>6</v>
      </c>
      <c r="W85" s="215">
        <v>5</v>
      </c>
      <c r="X85" s="215">
        <v>9</v>
      </c>
      <c r="Y85" s="215" t="s">
        <v>175</v>
      </c>
      <c r="Z85" s="215">
        <v>11</v>
      </c>
      <c r="AA85" s="215">
        <v>14</v>
      </c>
      <c r="AB85" s="215">
        <v>5</v>
      </c>
      <c r="AC85" s="215">
        <v>14</v>
      </c>
      <c r="AD85" s="215">
        <v>27</v>
      </c>
      <c r="AE85" s="215">
        <v>15</v>
      </c>
      <c r="AF85" s="215">
        <v>3</v>
      </c>
      <c r="AG85" s="215">
        <v>9</v>
      </c>
      <c r="AH85" s="215">
        <v>8</v>
      </c>
      <c r="AI85" s="215">
        <v>4</v>
      </c>
      <c r="AJ85" s="215">
        <v>4</v>
      </c>
      <c r="AK85" s="215" t="s">
        <v>175</v>
      </c>
      <c r="AL85" s="215">
        <v>8</v>
      </c>
      <c r="AM85" s="215">
        <v>32</v>
      </c>
      <c r="AN85" s="215">
        <v>22</v>
      </c>
      <c r="AO85" s="215">
        <v>15</v>
      </c>
      <c r="AP85" s="215">
        <v>4</v>
      </c>
      <c r="AQ85" s="215" t="s">
        <v>175</v>
      </c>
      <c r="AR85" s="215">
        <v>3</v>
      </c>
      <c r="AS85" s="215">
        <v>7</v>
      </c>
      <c r="AT85" s="215" t="s">
        <v>175</v>
      </c>
      <c r="AU85" s="215" t="s">
        <v>175</v>
      </c>
      <c r="AV85" s="216">
        <v>4</v>
      </c>
      <c r="AW85" s="211"/>
    </row>
    <row r="86" spans="2:49">
      <c r="B86" s="224"/>
      <c r="C86" s="217" t="s">
        <v>111</v>
      </c>
      <c r="D86" s="219"/>
      <c r="E86" s="220">
        <v>24</v>
      </c>
      <c r="F86" s="221">
        <v>20</v>
      </c>
      <c r="G86" s="221">
        <v>8</v>
      </c>
      <c r="H86" s="221">
        <v>10</v>
      </c>
      <c r="I86" s="221">
        <v>9</v>
      </c>
      <c r="J86" s="221">
        <v>3</v>
      </c>
      <c r="K86" s="221">
        <v>6</v>
      </c>
      <c r="L86" s="221">
        <v>4</v>
      </c>
      <c r="M86" s="221">
        <v>1</v>
      </c>
      <c r="N86" s="221">
        <v>10</v>
      </c>
      <c r="O86" s="221" t="s">
        <v>175</v>
      </c>
      <c r="P86" s="221">
        <v>1</v>
      </c>
      <c r="Q86" s="221">
        <v>1</v>
      </c>
      <c r="R86" s="221">
        <v>5</v>
      </c>
      <c r="S86" s="221">
        <v>9</v>
      </c>
      <c r="T86" s="221">
        <v>3</v>
      </c>
      <c r="U86" s="221">
        <v>10</v>
      </c>
      <c r="V86" s="221">
        <v>3</v>
      </c>
      <c r="W86" s="221">
        <v>2</v>
      </c>
      <c r="X86" s="221">
        <v>6</v>
      </c>
      <c r="Y86" s="221" t="s">
        <v>175</v>
      </c>
      <c r="Z86" s="221">
        <v>5</v>
      </c>
      <c r="AA86" s="221">
        <v>6</v>
      </c>
      <c r="AB86" s="221">
        <v>2</v>
      </c>
      <c r="AC86" s="221">
        <v>5</v>
      </c>
      <c r="AD86" s="221">
        <v>10</v>
      </c>
      <c r="AE86" s="221">
        <v>6</v>
      </c>
      <c r="AF86" s="221">
        <v>2</v>
      </c>
      <c r="AG86" s="221">
        <v>6</v>
      </c>
      <c r="AH86" s="221">
        <v>3</v>
      </c>
      <c r="AI86" s="221">
        <v>2</v>
      </c>
      <c r="AJ86" s="221">
        <v>3</v>
      </c>
      <c r="AK86" s="221" t="s">
        <v>175</v>
      </c>
      <c r="AL86" s="221">
        <v>1</v>
      </c>
      <c r="AM86" s="221">
        <v>14</v>
      </c>
      <c r="AN86" s="221">
        <v>7</v>
      </c>
      <c r="AO86" s="221">
        <v>8</v>
      </c>
      <c r="AP86" s="221">
        <v>1</v>
      </c>
      <c r="AQ86" s="221" t="s">
        <v>175</v>
      </c>
      <c r="AR86" s="221">
        <v>1</v>
      </c>
      <c r="AS86" s="221">
        <v>4</v>
      </c>
      <c r="AT86" s="221" t="s">
        <v>175</v>
      </c>
      <c r="AU86" s="221" t="s">
        <v>175</v>
      </c>
      <c r="AV86" s="222">
        <v>1</v>
      </c>
      <c r="AW86" s="211"/>
    </row>
    <row r="87" spans="2:49">
      <c r="C87" s="217" t="s">
        <v>232</v>
      </c>
      <c r="D87" s="219"/>
      <c r="E87" s="220">
        <v>7</v>
      </c>
      <c r="F87" s="221">
        <v>7</v>
      </c>
      <c r="G87" s="221" t="s">
        <v>175</v>
      </c>
      <c r="H87" s="221">
        <v>3</v>
      </c>
      <c r="I87" s="221">
        <v>1</v>
      </c>
      <c r="J87" s="221" t="s">
        <v>175</v>
      </c>
      <c r="K87" s="221">
        <v>4</v>
      </c>
      <c r="L87" s="221">
        <v>1</v>
      </c>
      <c r="M87" s="221" t="s">
        <v>175</v>
      </c>
      <c r="N87" s="221">
        <v>3</v>
      </c>
      <c r="O87" s="221">
        <v>1</v>
      </c>
      <c r="P87" s="221">
        <v>2</v>
      </c>
      <c r="Q87" s="221" t="s">
        <v>175</v>
      </c>
      <c r="R87" s="221">
        <v>1</v>
      </c>
      <c r="S87" s="221">
        <v>4</v>
      </c>
      <c r="T87" s="221">
        <v>1</v>
      </c>
      <c r="U87" s="221">
        <v>2</v>
      </c>
      <c r="V87" s="221" t="s">
        <v>175</v>
      </c>
      <c r="W87" s="221" t="s">
        <v>175</v>
      </c>
      <c r="X87" s="221" t="s">
        <v>175</v>
      </c>
      <c r="Y87" s="221" t="s">
        <v>175</v>
      </c>
      <c r="Z87" s="221">
        <v>1</v>
      </c>
      <c r="AA87" s="221">
        <v>1</v>
      </c>
      <c r="AB87" s="221" t="s">
        <v>175</v>
      </c>
      <c r="AC87" s="221">
        <v>1</v>
      </c>
      <c r="AD87" s="221">
        <v>3</v>
      </c>
      <c r="AE87" s="221">
        <v>3</v>
      </c>
      <c r="AF87" s="221" t="s">
        <v>175</v>
      </c>
      <c r="AG87" s="221" t="s">
        <v>175</v>
      </c>
      <c r="AH87" s="221">
        <v>1</v>
      </c>
      <c r="AI87" s="221" t="s">
        <v>175</v>
      </c>
      <c r="AJ87" s="221" t="s">
        <v>175</v>
      </c>
      <c r="AK87" s="221" t="s">
        <v>175</v>
      </c>
      <c r="AL87" s="221">
        <v>2</v>
      </c>
      <c r="AM87" s="221">
        <v>4</v>
      </c>
      <c r="AN87" s="221">
        <v>4</v>
      </c>
      <c r="AO87" s="221">
        <v>1</v>
      </c>
      <c r="AP87" s="221" t="s">
        <v>175</v>
      </c>
      <c r="AQ87" s="221" t="s">
        <v>175</v>
      </c>
      <c r="AR87" s="221" t="s">
        <v>175</v>
      </c>
      <c r="AS87" s="221" t="s">
        <v>175</v>
      </c>
      <c r="AT87" s="221" t="s">
        <v>175</v>
      </c>
      <c r="AU87" s="221" t="s">
        <v>175</v>
      </c>
      <c r="AV87" s="222" t="s">
        <v>175</v>
      </c>
      <c r="AW87" s="211"/>
    </row>
    <row r="88" spans="2:49">
      <c r="B88" s="224"/>
      <c r="C88" s="217" t="s">
        <v>113</v>
      </c>
      <c r="D88" s="219"/>
      <c r="E88" s="220">
        <v>11</v>
      </c>
      <c r="F88" s="221">
        <v>10</v>
      </c>
      <c r="G88" s="221">
        <v>4</v>
      </c>
      <c r="H88" s="221">
        <v>6</v>
      </c>
      <c r="I88" s="221">
        <v>4</v>
      </c>
      <c r="J88" s="221">
        <v>3</v>
      </c>
      <c r="K88" s="221">
        <v>4</v>
      </c>
      <c r="L88" s="221">
        <v>1</v>
      </c>
      <c r="M88" s="221" t="s">
        <v>175</v>
      </c>
      <c r="N88" s="221">
        <v>6</v>
      </c>
      <c r="O88" s="221" t="s">
        <v>175</v>
      </c>
      <c r="P88" s="221">
        <v>1</v>
      </c>
      <c r="Q88" s="221">
        <v>1</v>
      </c>
      <c r="R88" s="221">
        <v>4</v>
      </c>
      <c r="S88" s="221">
        <v>5</v>
      </c>
      <c r="T88" s="221">
        <v>3</v>
      </c>
      <c r="U88" s="221">
        <v>4</v>
      </c>
      <c r="V88" s="221">
        <v>1</v>
      </c>
      <c r="W88" s="221">
        <v>1</v>
      </c>
      <c r="X88" s="221">
        <v>2</v>
      </c>
      <c r="Y88" s="221" t="s">
        <v>175</v>
      </c>
      <c r="Z88" s="221">
        <v>1</v>
      </c>
      <c r="AA88" s="221">
        <v>2</v>
      </c>
      <c r="AB88" s="221">
        <v>2</v>
      </c>
      <c r="AC88" s="221">
        <v>4</v>
      </c>
      <c r="AD88" s="221">
        <v>5</v>
      </c>
      <c r="AE88" s="221">
        <v>3</v>
      </c>
      <c r="AF88" s="221" t="s">
        <v>175</v>
      </c>
      <c r="AG88" s="221">
        <v>2</v>
      </c>
      <c r="AH88" s="221">
        <v>1</v>
      </c>
      <c r="AI88" s="221" t="s">
        <v>175</v>
      </c>
      <c r="AJ88" s="221" t="s">
        <v>175</v>
      </c>
      <c r="AK88" s="221" t="s">
        <v>175</v>
      </c>
      <c r="AL88" s="221">
        <v>1</v>
      </c>
      <c r="AM88" s="221">
        <v>6</v>
      </c>
      <c r="AN88" s="221">
        <v>5</v>
      </c>
      <c r="AO88" s="221">
        <v>2</v>
      </c>
      <c r="AP88" s="221">
        <v>1</v>
      </c>
      <c r="AQ88" s="221" t="s">
        <v>175</v>
      </c>
      <c r="AR88" s="221">
        <v>1</v>
      </c>
      <c r="AS88" s="221">
        <v>2</v>
      </c>
      <c r="AT88" s="221" t="s">
        <v>175</v>
      </c>
      <c r="AU88" s="221" t="s">
        <v>175</v>
      </c>
      <c r="AV88" s="222">
        <v>1</v>
      </c>
      <c r="AW88" s="211"/>
    </row>
    <row r="89" spans="2:49">
      <c r="B89" s="224"/>
      <c r="C89" s="217" t="s">
        <v>114</v>
      </c>
      <c r="D89" s="219"/>
      <c r="E89" s="220">
        <v>9</v>
      </c>
      <c r="F89" s="221">
        <v>7</v>
      </c>
      <c r="G89" s="221">
        <v>4</v>
      </c>
      <c r="H89" s="221">
        <v>5</v>
      </c>
      <c r="I89" s="221">
        <v>5</v>
      </c>
      <c r="J89" s="221">
        <v>1</v>
      </c>
      <c r="K89" s="221">
        <v>4</v>
      </c>
      <c r="L89" s="221">
        <v>3</v>
      </c>
      <c r="M89" s="221" t="s">
        <v>175</v>
      </c>
      <c r="N89" s="221">
        <v>4</v>
      </c>
      <c r="O89" s="221" t="s">
        <v>175</v>
      </c>
      <c r="P89" s="221">
        <v>3</v>
      </c>
      <c r="Q89" s="221" t="s">
        <v>175</v>
      </c>
      <c r="R89" s="221">
        <v>3</v>
      </c>
      <c r="S89" s="221">
        <v>2</v>
      </c>
      <c r="T89" s="221">
        <v>1</v>
      </c>
      <c r="U89" s="221">
        <v>4</v>
      </c>
      <c r="V89" s="221" t="s">
        <v>175</v>
      </c>
      <c r="W89" s="221">
        <v>1</v>
      </c>
      <c r="X89" s="221">
        <v>1</v>
      </c>
      <c r="Y89" s="221" t="s">
        <v>175</v>
      </c>
      <c r="Z89" s="221">
        <v>3</v>
      </c>
      <c r="AA89" s="221">
        <v>4</v>
      </c>
      <c r="AB89" s="221">
        <v>1</v>
      </c>
      <c r="AC89" s="221">
        <v>2</v>
      </c>
      <c r="AD89" s="221">
        <v>6</v>
      </c>
      <c r="AE89" s="221">
        <v>2</v>
      </c>
      <c r="AF89" s="221">
        <v>1</v>
      </c>
      <c r="AG89" s="221" t="s">
        <v>175</v>
      </c>
      <c r="AH89" s="221">
        <v>1</v>
      </c>
      <c r="AI89" s="221">
        <v>1</v>
      </c>
      <c r="AJ89" s="221" t="s">
        <v>175</v>
      </c>
      <c r="AK89" s="221" t="s">
        <v>175</v>
      </c>
      <c r="AL89" s="221">
        <v>3</v>
      </c>
      <c r="AM89" s="221">
        <v>5</v>
      </c>
      <c r="AN89" s="221">
        <v>3</v>
      </c>
      <c r="AO89" s="221">
        <v>2</v>
      </c>
      <c r="AP89" s="221">
        <v>1</v>
      </c>
      <c r="AQ89" s="221" t="s">
        <v>175</v>
      </c>
      <c r="AR89" s="221">
        <v>1</v>
      </c>
      <c r="AS89" s="221">
        <v>1</v>
      </c>
      <c r="AT89" s="221" t="s">
        <v>175</v>
      </c>
      <c r="AU89" s="221" t="s">
        <v>175</v>
      </c>
      <c r="AV89" s="222">
        <v>1</v>
      </c>
      <c r="AW89" s="211"/>
    </row>
    <row r="90" spans="2:49">
      <c r="B90" s="224"/>
      <c r="C90" s="217" t="s">
        <v>115</v>
      </c>
      <c r="D90" s="219"/>
      <c r="E90" s="220">
        <v>3</v>
      </c>
      <c r="F90" s="221">
        <v>3</v>
      </c>
      <c r="G90" s="221">
        <v>3</v>
      </c>
      <c r="H90" s="221">
        <v>3</v>
      </c>
      <c r="I90" s="221">
        <v>3</v>
      </c>
      <c r="J90" s="221" t="s">
        <v>175</v>
      </c>
      <c r="K90" s="221">
        <v>2</v>
      </c>
      <c r="L90" s="221">
        <v>2</v>
      </c>
      <c r="M90" s="221" t="s">
        <v>175</v>
      </c>
      <c r="N90" s="221">
        <v>3</v>
      </c>
      <c r="O90" s="221" t="s">
        <v>175</v>
      </c>
      <c r="P90" s="221" t="s">
        <v>175</v>
      </c>
      <c r="Q90" s="221" t="s">
        <v>175</v>
      </c>
      <c r="R90" s="221">
        <v>2</v>
      </c>
      <c r="S90" s="221">
        <v>2</v>
      </c>
      <c r="T90" s="221" t="s">
        <v>175</v>
      </c>
      <c r="U90" s="221">
        <v>3</v>
      </c>
      <c r="V90" s="221">
        <v>2</v>
      </c>
      <c r="W90" s="221">
        <v>1</v>
      </c>
      <c r="X90" s="221" t="s">
        <v>175</v>
      </c>
      <c r="Y90" s="221" t="s">
        <v>175</v>
      </c>
      <c r="Z90" s="221">
        <v>1</v>
      </c>
      <c r="AA90" s="221">
        <v>1</v>
      </c>
      <c r="AB90" s="221" t="s">
        <v>175</v>
      </c>
      <c r="AC90" s="221">
        <v>2</v>
      </c>
      <c r="AD90" s="221">
        <v>3</v>
      </c>
      <c r="AE90" s="221">
        <v>1</v>
      </c>
      <c r="AF90" s="221" t="s">
        <v>175</v>
      </c>
      <c r="AG90" s="221">
        <v>1</v>
      </c>
      <c r="AH90" s="221">
        <v>2</v>
      </c>
      <c r="AI90" s="221">
        <v>1</v>
      </c>
      <c r="AJ90" s="221">
        <v>1</v>
      </c>
      <c r="AK90" s="221" t="s">
        <v>175</v>
      </c>
      <c r="AL90" s="221">
        <v>1</v>
      </c>
      <c r="AM90" s="221">
        <v>3</v>
      </c>
      <c r="AN90" s="221">
        <v>3</v>
      </c>
      <c r="AO90" s="221">
        <v>2</v>
      </c>
      <c r="AP90" s="221">
        <v>1</v>
      </c>
      <c r="AQ90" s="221" t="s">
        <v>175</v>
      </c>
      <c r="AR90" s="221" t="s">
        <v>175</v>
      </c>
      <c r="AS90" s="221" t="s">
        <v>175</v>
      </c>
      <c r="AT90" s="221" t="s">
        <v>175</v>
      </c>
      <c r="AU90" s="221" t="s">
        <v>175</v>
      </c>
      <c r="AV90" s="222">
        <v>1</v>
      </c>
      <c r="AW90" s="211"/>
    </row>
    <row r="91" spans="2:49" s="212" customFormat="1" ht="25.5" customHeight="1">
      <c r="B91" s="518" t="s">
        <v>116</v>
      </c>
      <c r="C91" s="518"/>
      <c r="D91" s="213"/>
      <c r="E91" s="223">
        <v>9</v>
      </c>
      <c r="F91" s="215">
        <v>8</v>
      </c>
      <c r="G91" s="215">
        <v>3</v>
      </c>
      <c r="H91" s="215">
        <v>5</v>
      </c>
      <c r="I91" s="215">
        <v>4</v>
      </c>
      <c r="J91" s="215">
        <v>2</v>
      </c>
      <c r="K91" s="215">
        <v>2</v>
      </c>
      <c r="L91" s="215">
        <v>1</v>
      </c>
      <c r="M91" s="215" t="s">
        <v>175</v>
      </c>
      <c r="N91" s="215">
        <v>4</v>
      </c>
      <c r="O91" s="215">
        <v>1</v>
      </c>
      <c r="P91" s="215">
        <v>1</v>
      </c>
      <c r="Q91" s="215" t="s">
        <v>175</v>
      </c>
      <c r="R91" s="215">
        <v>5</v>
      </c>
      <c r="S91" s="215">
        <v>2</v>
      </c>
      <c r="T91" s="215" t="s">
        <v>175</v>
      </c>
      <c r="U91" s="215">
        <v>5</v>
      </c>
      <c r="V91" s="215">
        <v>2</v>
      </c>
      <c r="W91" s="215">
        <v>2</v>
      </c>
      <c r="X91" s="215">
        <v>2</v>
      </c>
      <c r="Y91" s="215" t="s">
        <v>175</v>
      </c>
      <c r="Z91" s="215">
        <v>1</v>
      </c>
      <c r="AA91" s="215">
        <v>1</v>
      </c>
      <c r="AB91" s="215">
        <v>1</v>
      </c>
      <c r="AC91" s="215">
        <v>1</v>
      </c>
      <c r="AD91" s="215">
        <v>5</v>
      </c>
      <c r="AE91" s="215">
        <v>3</v>
      </c>
      <c r="AF91" s="215" t="s">
        <v>175</v>
      </c>
      <c r="AG91" s="215">
        <v>2</v>
      </c>
      <c r="AH91" s="215">
        <v>2</v>
      </c>
      <c r="AI91" s="215" t="s">
        <v>175</v>
      </c>
      <c r="AJ91" s="215">
        <v>2</v>
      </c>
      <c r="AK91" s="215" t="s">
        <v>175</v>
      </c>
      <c r="AL91" s="215">
        <v>1</v>
      </c>
      <c r="AM91" s="215">
        <v>5</v>
      </c>
      <c r="AN91" s="215">
        <v>2</v>
      </c>
      <c r="AO91" s="215">
        <v>2</v>
      </c>
      <c r="AP91" s="215">
        <v>1</v>
      </c>
      <c r="AQ91" s="215" t="s">
        <v>175</v>
      </c>
      <c r="AR91" s="215">
        <v>1</v>
      </c>
      <c r="AS91" s="215">
        <v>1</v>
      </c>
      <c r="AT91" s="215" t="s">
        <v>175</v>
      </c>
      <c r="AU91" s="215" t="s">
        <v>175</v>
      </c>
      <c r="AV91" s="216" t="s">
        <v>175</v>
      </c>
      <c r="AW91" s="211"/>
    </row>
    <row r="92" spans="2:49">
      <c r="B92" s="224"/>
      <c r="C92" s="217" t="s">
        <v>180</v>
      </c>
      <c r="D92" s="219"/>
      <c r="E92" s="220">
        <v>3</v>
      </c>
      <c r="F92" s="221">
        <v>3</v>
      </c>
      <c r="G92" s="221">
        <v>1</v>
      </c>
      <c r="H92" s="221">
        <v>2</v>
      </c>
      <c r="I92" s="221">
        <v>2</v>
      </c>
      <c r="J92" s="221">
        <v>1</v>
      </c>
      <c r="K92" s="221" t="s">
        <v>175</v>
      </c>
      <c r="L92" s="221" t="s">
        <v>175</v>
      </c>
      <c r="M92" s="221" t="s">
        <v>175</v>
      </c>
      <c r="N92" s="221" t="s">
        <v>175</v>
      </c>
      <c r="O92" s="221" t="s">
        <v>175</v>
      </c>
      <c r="P92" s="221" t="s">
        <v>175</v>
      </c>
      <c r="Q92" s="221" t="s">
        <v>175</v>
      </c>
      <c r="R92" s="221">
        <v>2</v>
      </c>
      <c r="S92" s="221" t="s">
        <v>175</v>
      </c>
      <c r="T92" s="221" t="s">
        <v>175</v>
      </c>
      <c r="U92" s="221">
        <v>2</v>
      </c>
      <c r="V92" s="221" t="s">
        <v>175</v>
      </c>
      <c r="W92" s="221" t="s">
        <v>175</v>
      </c>
      <c r="X92" s="221" t="s">
        <v>175</v>
      </c>
      <c r="Y92" s="221" t="s">
        <v>175</v>
      </c>
      <c r="Z92" s="221" t="s">
        <v>175</v>
      </c>
      <c r="AA92" s="221" t="s">
        <v>175</v>
      </c>
      <c r="AB92" s="221" t="s">
        <v>175</v>
      </c>
      <c r="AC92" s="221" t="s">
        <v>175</v>
      </c>
      <c r="AD92" s="221">
        <v>2</v>
      </c>
      <c r="AE92" s="221" t="s">
        <v>175</v>
      </c>
      <c r="AF92" s="221" t="s">
        <v>175</v>
      </c>
      <c r="AG92" s="221">
        <v>1</v>
      </c>
      <c r="AH92" s="221">
        <v>1</v>
      </c>
      <c r="AI92" s="221" t="s">
        <v>175</v>
      </c>
      <c r="AJ92" s="221">
        <v>1</v>
      </c>
      <c r="AK92" s="221" t="s">
        <v>175</v>
      </c>
      <c r="AL92" s="221" t="s">
        <v>175</v>
      </c>
      <c r="AM92" s="221">
        <v>1</v>
      </c>
      <c r="AN92" s="221">
        <v>1</v>
      </c>
      <c r="AO92" s="221" t="s">
        <v>175</v>
      </c>
      <c r="AP92" s="221" t="s">
        <v>175</v>
      </c>
      <c r="AQ92" s="221" t="s">
        <v>175</v>
      </c>
      <c r="AR92" s="221" t="s">
        <v>175</v>
      </c>
      <c r="AS92" s="221" t="s">
        <v>175</v>
      </c>
      <c r="AT92" s="221" t="s">
        <v>175</v>
      </c>
      <c r="AU92" s="221" t="s">
        <v>175</v>
      </c>
      <c r="AV92" s="222" t="s">
        <v>175</v>
      </c>
      <c r="AW92" s="211"/>
    </row>
    <row r="93" spans="2:49">
      <c r="C93" s="217" t="s">
        <v>181</v>
      </c>
      <c r="D93" s="219"/>
      <c r="E93" s="220">
        <v>6</v>
      </c>
      <c r="F93" s="221">
        <v>5</v>
      </c>
      <c r="G93" s="221">
        <v>2</v>
      </c>
      <c r="H93" s="221">
        <v>3</v>
      </c>
      <c r="I93" s="221">
        <v>2</v>
      </c>
      <c r="J93" s="221">
        <v>1</v>
      </c>
      <c r="K93" s="221">
        <v>2</v>
      </c>
      <c r="L93" s="221">
        <v>1</v>
      </c>
      <c r="M93" s="221" t="s">
        <v>175</v>
      </c>
      <c r="N93" s="221">
        <v>4</v>
      </c>
      <c r="O93" s="221">
        <v>1</v>
      </c>
      <c r="P93" s="221">
        <v>1</v>
      </c>
      <c r="Q93" s="221" t="s">
        <v>175</v>
      </c>
      <c r="R93" s="221">
        <v>3</v>
      </c>
      <c r="S93" s="221">
        <v>2</v>
      </c>
      <c r="T93" s="221" t="s">
        <v>175</v>
      </c>
      <c r="U93" s="221">
        <v>3</v>
      </c>
      <c r="V93" s="221">
        <v>2</v>
      </c>
      <c r="W93" s="221">
        <v>2</v>
      </c>
      <c r="X93" s="221">
        <v>2</v>
      </c>
      <c r="Y93" s="221" t="s">
        <v>175</v>
      </c>
      <c r="Z93" s="221">
        <v>1</v>
      </c>
      <c r="AA93" s="221">
        <v>1</v>
      </c>
      <c r="AB93" s="221">
        <v>1</v>
      </c>
      <c r="AC93" s="221">
        <v>1</v>
      </c>
      <c r="AD93" s="221">
        <v>3</v>
      </c>
      <c r="AE93" s="221">
        <v>3</v>
      </c>
      <c r="AF93" s="221" t="s">
        <v>175</v>
      </c>
      <c r="AG93" s="221">
        <v>1</v>
      </c>
      <c r="AH93" s="221">
        <v>1</v>
      </c>
      <c r="AI93" s="221" t="s">
        <v>175</v>
      </c>
      <c r="AJ93" s="221">
        <v>1</v>
      </c>
      <c r="AK93" s="221" t="s">
        <v>175</v>
      </c>
      <c r="AL93" s="221">
        <v>1</v>
      </c>
      <c r="AM93" s="221">
        <v>4</v>
      </c>
      <c r="AN93" s="221">
        <v>1</v>
      </c>
      <c r="AO93" s="221">
        <v>2</v>
      </c>
      <c r="AP93" s="221">
        <v>1</v>
      </c>
      <c r="AQ93" s="221" t="s">
        <v>175</v>
      </c>
      <c r="AR93" s="221">
        <v>1</v>
      </c>
      <c r="AS93" s="221">
        <v>1</v>
      </c>
      <c r="AT93" s="221" t="s">
        <v>175</v>
      </c>
      <c r="AU93" s="221" t="s">
        <v>175</v>
      </c>
      <c r="AV93" s="222" t="s">
        <v>175</v>
      </c>
      <c r="AW93" s="211"/>
    </row>
    <row r="94" spans="2:49" s="230" customFormat="1" ht="35.25" customHeight="1">
      <c r="B94" s="518" t="s">
        <v>182</v>
      </c>
      <c r="C94" s="518"/>
      <c r="D94" s="226"/>
      <c r="E94" s="227"/>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28"/>
      <c r="AP94" s="228"/>
      <c r="AQ94" s="228"/>
      <c r="AR94" s="228"/>
      <c r="AS94" s="228"/>
      <c r="AT94" s="228"/>
      <c r="AU94" s="228"/>
      <c r="AV94" s="229"/>
      <c r="AW94" s="211"/>
    </row>
    <row r="95" spans="2:49" s="212" customFormat="1" ht="25.5" customHeight="1">
      <c r="B95" s="521" t="s">
        <v>120</v>
      </c>
      <c r="C95" s="521"/>
      <c r="D95" s="213"/>
      <c r="E95" s="214">
        <v>29</v>
      </c>
      <c r="F95" s="214">
        <v>28</v>
      </c>
      <c r="G95" s="214">
        <v>14</v>
      </c>
      <c r="H95" s="214">
        <v>21</v>
      </c>
      <c r="I95" s="214">
        <v>19</v>
      </c>
      <c r="J95" s="214">
        <v>7</v>
      </c>
      <c r="K95" s="214">
        <v>8</v>
      </c>
      <c r="L95" s="214">
        <v>6</v>
      </c>
      <c r="M95" s="214">
        <v>2</v>
      </c>
      <c r="N95" s="214">
        <v>15</v>
      </c>
      <c r="O95" s="214">
        <v>2</v>
      </c>
      <c r="P95" s="214">
        <v>4</v>
      </c>
      <c r="Q95" s="214">
        <v>0</v>
      </c>
      <c r="R95" s="214">
        <v>9</v>
      </c>
      <c r="S95" s="214">
        <v>7</v>
      </c>
      <c r="T95" s="214">
        <v>0</v>
      </c>
      <c r="U95" s="214">
        <v>21</v>
      </c>
      <c r="V95" s="214">
        <v>7</v>
      </c>
      <c r="W95" s="214">
        <v>7</v>
      </c>
      <c r="X95" s="214">
        <v>8</v>
      </c>
      <c r="Y95" s="214">
        <v>0</v>
      </c>
      <c r="Z95" s="214">
        <v>6</v>
      </c>
      <c r="AA95" s="214">
        <v>10</v>
      </c>
      <c r="AB95" s="214">
        <v>7</v>
      </c>
      <c r="AC95" s="214">
        <v>11</v>
      </c>
      <c r="AD95" s="214">
        <v>20</v>
      </c>
      <c r="AE95" s="214">
        <v>6</v>
      </c>
      <c r="AF95" s="214">
        <v>0</v>
      </c>
      <c r="AG95" s="214">
        <v>7</v>
      </c>
      <c r="AH95" s="214">
        <v>6</v>
      </c>
      <c r="AI95" s="214">
        <v>2</v>
      </c>
      <c r="AJ95" s="214">
        <v>5</v>
      </c>
      <c r="AK95" s="214">
        <v>0</v>
      </c>
      <c r="AL95" s="214">
        <v>3</v>
      </c>
      <c r="AM95" s="214">
        <v>19</v>
      </c>
      <c r="AN95" s="214">
        <v>7</v>
      </c>
      <c r="AO95" s="214">
        <v>11</v>
      </c>
      <c r="AP95" s="214">
        <v>4</v>
      </c>
      <c r="AQ95" s="214">
        <v>2</v>
      </c>
      <c r="AR95" s="214">
        <v>5</v>
      </c>
      <c r="AS95" s="214">
        <v>1</v>
      </c>
      <c r="AT95" s="214">
        <v>0</v>
      </c>
      <c r="AU95" s="214">
        <v>0</v>
      </c>
      <c r="AV95" s="231">
        <v>1</v>
      </c>
      <c r="AW95" s="211"/>
    </row>
    <row r="96" spans="2:49" ht="25.5" customHeight="1">
      <c r="B96" s="521" t="s">
        <v>121</v>
      </c>
      <c r="C96" s="521"/>
      <c r="D96" s="219"/>
      <c r="E96" s="223">
        <v>30</v>
      </c>
      <c r="F96" s="214">
        <v>26</v>
      </c>
      <c r="G96" s="214">
        <v>12</v>
      </c>
      <c r="H96" s="214">
        <v>16</v>
      </c>
      <c r="I96" s="214">
        <v>15</v>
      </c>
      <c r="J96" s="214">
        <v>8</v>
      </c>
      <c r="K96" s="214">
        <v>6</v>
      </c>
      <c r="L96" s="214">
        <v>8</v>
      </c>
      <c r="M96" s="214">
        <v>3</v>
      </c>
      <c r="N96" s="214">
        <v>14</v>
      </c>
      <c r="O96" s="214">
        <v>0</v>
      </c>
      <c r="P96" s="214">
        <v>4</v>
      </c>
      <c r="Q96" s="214">
        <v>0</v>
      </c>
      <c r="R96" s="214">
        <v>10</v>
      </c>
      <c r="S96" s="214">
        <v>10</v>
      </c>
      <c r="T96" s="214">
        <v>5</v>
      </c>
      <c r="U96" s="214">
        <v>18</v>
      </c>
      <c r="V96" s="214">
        <v>5</v>
      </c>
      <c r="W96" s="214">
        <v>2</v>
      </c>
      <c r="X96" s="214">
        <v>8</v>
      </c>
      <c r="Y96" s="214">
        <v>0</v>
      </c>
      <c r="Z96" s="214">
        <v>6</v>
      </c>
      <c r="AA96" s="214">
        <v>13</v>
      </c>
      <c r="AB96" s="214">
        <v>6</v>
      </c>
      <c r="AC96" s="214">
        <v>12</v>
      </c>
      <c r="AD96" s="214">
        <v>21</v>
      </c>
      <c r="AE96" s="214">
        <v>8</v>
      </c>
      <c r="AF96" s="214">
        <v>0</v>
      </c>
      <c r="AG96" s="214">
        <v>8</v>
      </c>
      <c r="AH96" s="214">
        <v>8</v>
      </c>
      <c r="AI96" s="214">
        <v>4</v>
      </c>
      <c r="AJ96" s="214">
        <v>4</v>
      </c>
      <c r="AK96" s="214">
        <v>1</v>
      </c>
      <c r="AL96" s="214">
        <v>3</v>
      </c>
      <c r="AM96" s="214">
        <v>22</v>
      </c>
      <c r="AN96" s="214">
        <v>9</v>
      </c>
      <c r="AO96" s="214">
        <v>8</v>
      </c>
      <c r="AP96" s="214">
        <v>2</v>
      </c>
      <c r="AQ96" s="214">
        <v>0</v>
      </c>
      <c r="AR96" s="214">
        <v>4</v>
      </c>
      <c r="AS96" s="214">
        <v>4</v>
      </c>
      <c r="AT96" s="214">
        <v>0</v>
      </c>
      <c r="AU96" s="214">
        <v>0</v>
      </c>
      <c r="AV96" s="231">
        <v>4</v>
      </c>
      <c r="AW96" s="211"/>
    </row>
    <row r="97" spans="1:49" ht="25.5" customHeight="1">
      <c r="B97" s="521" t="s">
        <v>122</v>
      </c>
      <c r="C97" s="521"/>
      <c r="D97" s="219"/>
      <c r="E97" s="223">
        <v>50</v>
      </c>
      <c r="F97" s="214">
        <v>42</v>
      </c>
      <c r="G97" s="214">
        <v>19</v>
      </c>
      <c r="H97" s="214">
        <v>26</v>
      </c>
      <c r="I97" s="214">
        <v>23</v>
      </c>
      <c r="J97" s="214">
        <v>12</v>
      </c>
      <c r="K97" s="214">
        <v>18</v>
      </c>
      <c r="L97" s="214">
        <v>11</v>
      </c>
      <c r="M97" s="214">
        <v>3</v>
      </c>
      <c r="N97" s="214">
        <v>28</v>
      </c>
      <c r="O97" s="214">
        <v>5</v>
      </c>
      <c r="P97" s="214">
        <v>8</v>
      </c>
      <c r="Q97" s="214">
        <v>1</v>
      </c>
      <c r="R97" s="214">
        <v>13</v>
      </c>
      <c r="S97" s="214">
        <v>19</v>
      </c>
      <c r="T97" s="214">
        <v>5</v>
      </c>
      <c r="U97" s="214">
        <v>28</v>
      </c>
      <c r="V97" s="214">
        <v>6</v>
      </c>
      <c r="W97" s="214">
        <v>7</v>
      </c>
      <c r="X97" s="214">
        <v>6</v>
      </c>
      <c r="Y97" s="214">
        <v>1</v>
      </c>
      <c r="Z97" s="214">
        <v>10</v>
      </c>
      <c r="AA97" s="214">
        <v>24</v>
      </c>
      <c r="AB97" s="214">
        <v>11</v>
      </c>
      <c r="AC97" s="214">
        <v>19</v>
      </c>
      <c r="AD97" s="214">
        <v>34</v>
      </c>
      <c r="AE97" s="214">
        <v>13</v>
      </c>
      <c r="AF97" s="214">
        <v>1</v>
      </c>
      <c r="AG97" s="214">
        <v>13</v>
      </c>
      <c r="AH97" s="214">
        <v>12</v>
      </c>
      <c r="AI97" s="214">
        <v>2</v>
      </c>
      <c r="AJ97" s="214">
        <v>4</v>
      </c>
      <c r="AK97" s="214">
        <v>2</v>
      </c>
      <c r="AL97" s="214">
        <v>7</v>
      </c>
      <c r="AM97" s="214">
        <v>32</v>
      </c>
      <c r="AN97" s="214">
        <v>9</v>
      </c>
      <c r="AO97" s="214">
        <v>14</v>
      </c>
      <c r="AP97" s="214">
        <v>8</v>
      </c>
      <c r="AQ97" s="214">
        <v>1</v>
      </c>
      <c r="AR97" s="214">
        <v>3</v>
      </c>
      <c r="AS97" s="214">
        <v>7</v>
      </c>
      <c r="AT97" s="214">
        <v>1</v>
      </c>
      <c r="AU97" s="214">
        <v>1</v>
      </c>
      <c r="AV97" s="231">
        <v>4</v>
      </c>
      <c r="AW97" s="211"/>
    </row>
    <row r="98" spans="1:49" s="212" customFormat="1" ht="13.5" customHeight="1">
      <c r="B98" s="232"/>
      <c r="C98" s="233" t="s">
        <v>123</v>
      </c>
      <c r="D98" s="213"/>
      <c r="E98" s="223">
        <v>31</v>
      </c>
      <c r="F98" s="214">
        <v>25</v>
      </c>
      <c r="G98" s="214">
        <v>10</v>
      </c>
      <c r="H98" s="214">
        <v>16</v>
      </c>
      <c r="I98" s="214">
        <v>13</v>
      </c>
      <c r="J98" s="214">
        <v>7</v>
      </c>
      <c r="K98" s="214">
        <v>14</v>
      </c>
      <c r="L98" s="214">
        <v>5</v>
      </c>
      <c r="M98" s="214">
        <v>2</v>
      </c>
      <c r="N98" s="214">
        <v>18</v>
      </c>
      <c r="O98" s="214">
        <v>3</v>
      </c>
      <c r="P98" s="214">
        <v>3</v>
      </c>
      <c r="Q98" s="214">
        <v>1</v>
      </c>
      <c r="R98" s="214">
        <v>6</v>
      </c>
      <c r="S98" s="214">
        <v>11</v>
      </c>
      <c r="T98" s="214">
        <v>3</v>
      </c>
      <c r="U98" s="214">
        <v>18</v>
      </c>
      <c r="V98" s="214">
        <v>3</v>
      </c>
      <c r="W98" s="214">
        <v>3</v>
      </c>
      <c r="X98" s="214">
        <v>4</v>
      </c>
      <c r="Y98" s="214">
        <v>1</v>
      </c>
      <c r="Z98" s="214">
        <v>7</v>
      </c>
      <c r="AA98" s="214">
        <v>13</v>
      </c>
      <c r="AB98" s="214">
        <v>9</v>
      </c>
      <c r="AC98" s="214">
        <v>11</v>
      </c>
      <c r="AD98" s="214">
        <v>23</v>
      </c>
      <c r="AE98" s="214">
        <v>8</v>
      </c>
      <c r="AF98" s="214">
        <v>1</v>
      </c>
      <c r="AG98" s="214">
        <v>7</v>
      </c>
      <c r="AH98" s="214">
        <v>6</v>
      </c>
      <c r="AI98" s="214">
        <v>2</v>
      </c>
      <c r="AJ98" s="214">
        <v>3</v>
      </c>
      <c r="AK98" s="214">
        <v>1</v>
      </c>
      <c r="AL98" s="214">
        <v>3</v>
      </c>
      <c r="AM98" s="214">
        <v>19</v>
      </c>
      <c r="AN98" s="214">
        <v>6</v>
      </c>
      <c r="AO98" s="214">
        <v>6</v>
      </c>
      <c r="AP98" s="214">
        <v>4</v>
      </c>
      <c r="AQ98" s="214">
        <v>1</v>
      </c>
      <c r="AR98" s="214">
        <v>1</v>
      </c>
      <c r="AS98" s="214">
        <v>5</v>
      </c>
      <c r="AT98" s="214">
        <v>0</v>
      </c>
      <c r="AU98" s="214">
        <v>1</v>
      </c>
      <c r="AV98" s="231">
        <v>2</v>
      </c>
      <c r="AW98" s="211"/>
    </row>
    <row r="99" spans="1:49">
      <c r="B99" s="232"/>
      <c r="C99" s="233" t="s">
        <v>124</v>
      </c>
      <c r="D99" s="219"/>
      <c r="E99" s="220">
        <v>19</v>
      </c>
      <c r="F99" s="224">
        <v>17</v>
      </c>
      <c r="G99" s="224">
        <v>9</v>
      </c>
      <c r="H99" s="224">
        <v>10</v>
      </c>
      <c r="I99" s="224">
        <v>10</v>
      </c>
      <c r="J99" s="224">
        <v>5</v>
      </c>
      <c r="K99" s="224">
        <v>4</v>
      </c>
      <c r="L99" s="224">
        <v>6</v>
      </c>
      <c r="M99" s="224">
        <v>1</v>
      </c>
      <c r="N99" s="224">
        <v>10</v>
      </c>
      <c r="O99" s="224">
        <v>2</v>
      </c>
      <c r="P99" s="224">
        <v>5</v>
      </c>
      <c r="Q99" s="224">
        <v>0</v>
      </c>
      <c r="R99" s="224">
        <v>7</v>
      </c>
      <c r="S99" s="224">
        <v>8</v>
      </c>
      <c r="T99" s="224">
        <v>2</v>
      </c>
      <c r="U99" s="224">
        <v>10</v>
      </c>
      <c r="V99" s="224">
        <v>3</v>
      </c>
      <c r="W99" s="224">
        <v>4</v>
      </c>
      <c r="X99" s="224">
        <v>2</v>
      </c>
      <c r="Y99" s="224">
        <v>0</v>
      </c>
      <c r="Z99" s="224">
        <v>3</v>
      </c>
      <c r="AA99" s="224">
        <v>11</v>
      </c>
      <c r="AB99" s="224">
        <v>2</v>
      </c>
      <c r="AC99" s="224">
        <v>8</v>
      </c>
      <c r="AD99" s="224">
        <v>11</v>
      </c>
      <c r="AE99" s="224">
        <v>5</v>
      </c>
      <c r="AF99" s="224">
        <v>0</v>
      </c>
      <c r="AG99" s="224">
        <v>6</v>
      </c>
      <c r="AH99" s="224">
        <v>6</v>
      </c>
      <c r="AI99" s="224">
        <v>0</v>
      </c>
      <c r="AJ99" s="224">
        <v>1</v>
      </c>
      <c r="AK99" s="224">
        <v>1</v>
      </c>
      <c r="AL99" s="224">
        <v>4</v>
      </c>
      <c r="AM99" s="224">
        <v>13</v>
      </c>
      <c r="AN99" s="224">
        <v>3</v>
      </c>
      <c r="AO99" s="224">
        <v>8</v>
      </c>
      <c r="AP99" s="224">
        <v>4</v>
      </c>
      <c r="AQ99" s="224">
        <v>0</v>
      </c>
      <c r="AR99" s="224">
        <v>2</v>
      </c>
      <c r="AS99" s="224">
        <v>2</v>
      </c>
      <c r="AT99" s="224">
        <v>1</v>
      </c>
      <c r="AU99" s="224">
        <v>0</v>
      </c>
      <c r="AV99" s="234">
        <v>2</v>
      </c>
      <c r="AW99" s="211"/>
    </row>
    <row r="100" spans="1:49" ht="25.5" customHeight="1">
      <c r="B100" s="521" t="s">
        <v>125</v>
      </c>
      <c r="C100" s="521"/>
      <c r="D100" s="219"/>
      <c r="E100" s="223">
        <v>39</v>
      </c>
      <c r="F100" s="214">
        <v>33</v>
      </c>
      <c r="G100" s="214">
        <v>12</v>
      </c>
      <c r="H100" s="214">
        <v>20</v>
      </c>
      <c r="I100" s="214">
        <v>18</v>
      </c>
      <c r="J100" s="214">
        <v>9</v>
      </c>
      <c r="K100" s="214">
        <v>13</v>
      </c>
      <c r="L100" s="214">
        <v>11</v>
      </c>
      <c r="M100" s="214">
        <v>7</v>
      </c>
      <c r="N100" s="214">
        <v>21</v>
      </c>
      <c r="O100" s="214">
        <v>3</v>
      </c>
      <c r="P100" s="214">
        <v>7</v>
      </c>
      <c r="Q100" s="214">
        <v>0</v>
      </c>
      <c r="R100" s="214">
        <v>12</v>
      </c>
      <c r="S100" s="214">
        <v>13</v>
      </c>
      <c r="T100" s="214">
        <v>3</v>
      </c>
      <c r="U100" s="214">
        <v>22</v>
      </c>
      <c r="V100" s="214">
        <v>5</v>
      </c>
      <c r="W100" s="214">
        <v>9</v>
      </c>
      <c r="X100" s="214">
        <v>8</v>
      </c>
      <c r="Y100" s="214">
        <v>1</v>
      </c>
      <c r="Z100" s="214">
        <v>12</v>
      </c>
      <c r="AA100" s="214">
        <v>17</v>
      </c>
      <c r="AB100" s="214">
        <v>9</v>
      </c>
      <c r="AC100" s="214">
        <v>16</v>
      </c>
      <c r="AD100" s="214">
        <v>22</v>
      </c>
      <c r="AE100" s="214">
        <v>14</v>
      </c>
      <c r="AF100" s="214">
        <v>2</v>
      </c>
      <c r="AG100" s="214">
        <v>14</v>
      </c>
      <c r="AH100" s="214">
        <v>13</v>
      </c>
      <c r="AI100" s="214">
        <v>2</v>
      </c>
      <c r="AJ100" s="214">
        <v>7</v>
      </c>
      <c r="AK100" s="214">
        <v>0</v>
      </c>
      <c r="AL100" s="214">
        <v>3</v>
      </c>
      <c r="AM100" s="214">
        <v>24</v>
      </c>
      <c r="AN100" s="214">
        <v>16</v>
      </c>
      <c r="AO100" s="214">
        <v>15</v>
      </c>
      <c r="AP100" s="214">
        <v>6</v>
      </c>
      <c r="AQ100" s="214">
        <v>1</v>
      </c>
      <c r="AR100" s="214">
        <v>6</v>
      </c>
      <c r="AS100" s="214">
        <v>4</v>
      </c>
      <c r="AT100" s="214">
        <v>0</v>
      </c>
      <c r="AU100" s="214">
        <v>1</v>
      </c>
      <c r="AV100" s="231">
        <v>9</v>
      </c>
      <c r="AW100" s="211"/>
    </row>
    <row r="101" spans="1:49" s="212" customFormat="1" ht="25.5" customHeight="1">
      <c r="B101" s="521" t="s">
        <v>126</v>
      </c>
      <c r="C101" s="521"/>
      <c r="D101" s="213"/>
      <c r="E101" s="223">
        <v>18</v>
      </c>
      <c r="F101" s="214">
        <v>15</v>
      </c>
      <c r="G101" s="214">
        <v>5</v>
      </c>
      <c r="H101" s="214">
        <v>12</v>
      </c>
      <c r="I101" s="214">
        <v>10</v>
      </c>
      <c r="J101" s="214">
        <v>4</v>
      </c>
      <c r="K101" s="214">
        <v>8</v>
      </c>
      <c r="L101" s="214">
        <v>3</v>
      </c>
      <c r="M101" s="214">
        <v>2</v>
      </c>
      <c r="N101" s="214">
        <v>10</v>
      </c>
      <c r="O101" s="214">
        <v>1</v>
      </c>
      <c r="P101" s="214">
        <v>3</v>
      </c>
      <c r="Q101" s="214">
        <v>1</v>
      </c>
      <c r="R101" s="214">
        <v>5</v>
      </c>
      <c r="S101" s="214">
        <v>6</v>
      </c>
      <c r="T101" s="214">
        <v>2</v>
      </c>
      <c r="U101" s="214">
        <v>8</v>
      </c>
      <c r="V101" s="214">
        <v>4</v>
      </c>
      <c r="W101" s="214">
        <v>2</v>
      </c>
      <c r="X101" s="214">
        <v>6</v>
      </c>
      <c r="Y101" s="214">
        <v>2</v>
      </c>
      <c r="Z101" s="214">
        <v>7</v>
      </c>
      <c r="AA101" s="214">
        <v>9</v>
      </c>
      <c r="AB101" s="214">
        <v>3</v>
      </c>
      <c r="AC101" s="214">
        <v>11</v>
      </c>
      <c r="AD101" s="214">
        <v>12</v>
      </c>
      <c r="AE101" s="214">
        <v>5</v>
      </c>
      <c r="AF101" s="214">
        <v>1</v>
      </c>
      <c r="AG101" s="214">
        <v>5</v>
      </c>
      <c r="AH101" s="214">
        <v>5</v>
      </c>
      <c r="AI101" s="214">
        <v>1</v>
      </c>
      <c r="AJ101" s="214">
        <v>2</v>
      </c>
      <c r="AK101" s="214">
        <v>0</v>
      </c>
      <c r="AL101" s="214">
        <v>2</v>
      </c>
      <c r="AM101" s="214">
        <v>13</v>
      </c>
      <c r="AN101" s="214">
        <v>5</v>
      </c>
      <c r="AO101" s="214">
        <v>8</v>
      </c>
      <c r="AP101" s="214">
        <v>3</v>
      </c>
      <c r="AQ101" s="214">
        <v>1</v>
      </c>
      <c r="AR101" s="214">
        <v>4</v>
      </c>
      <c r="AS101" s="214">
        <v>4</v>
      </c>
      <c r="AT101" s="214">
        <v>1</v>
      </c>
      <c r="AU101" s="214">
        <v>0</v>
      </c>
      <c r="AV101" s="231">
        <v>4</v>
      </c>
      <c r="AW101" s="211"/>
    </row>
    <row r="102" spans="1:49" ht="25.5" customHeight="1">
      <c r="B102" s="521" t="s">
        <v>127</v>
      </c>
      <c r="C102" s="521"/>
      <c r="D102" s="219"/>
      <c r="E102" s="223">
        <v>48</v>
      </c>
      <c r="F102" s="214">
        <v>43</v>
      </c>
      <c r="G102" s="214">
        <v>20</v>
      </c>
      <c r="H102" s="214">
        <v>24</v>
      </c>
      <c r="I102" s="214">
        <v>20</v>
      </c>
      <c r="J102" s="214">
        <v>5</v>
      </c>
      <c r="K102" s="214">
        <v>18</v>
      </c>
      <c r="L102" s="214">
        <v>13</v>
      </c>
      <c r="M102" s="214">
        <v>3</v>
      </c>
      <c r="N102" s="214">
        <v>28</v>
      </c>
      <c r="O102" s="214">
        <v>2</v>
      </c>
      <c r="P102" s="214">
        <v>11</v>
      </c>
      <c r="Q102" s="214">
        <v>0</v>
      </c>
      <c r="R102" s="214">
        <v>16</v>
      </c>
      <c r="S102" s="214">
        <v>17</v>
      </c>
      <c r="T102" s="214">
        <v>3</v>
      </c>
      <c r="U102" s="214">
        <v>23</v>
      </c>
      <c r="V102" s="214">
        <v>5</v>
      </c>
      <c r="W102" s="214">
        <v>5</v>
      </c>
      <c r="X102" s="214">
        <v>9</v>
      </c>
      <c r="Y102" s="214">
        <v>0</v>
      </c>
      <c r="Z102" s="214">
        <v>11</v>
      </c>
      <c r="AA102" s="214">
        <v>19</v>
      </c>
      <c r="AB102" s="214">
        <v>11</v>
      </c>
      <c r="AC102" s="214">
        <v>18</v>
      </c>
      <c r="AD102" s="214">
        <v>25</v>
      </c>
      <c r="AE102" s="214">
        <v>10</v>
      </c>
      <c r="AF102" s="214">
        <v>2</v>
      </c>
      <c r="AG102" s="214">
        <v>14</v>
      </c>
      <c r="AH102" s="214">
        <v>8</v>
      </c>
      <c r="AI102" s="214">
        <v>3</v>
      </c>
      <c r="AJ102" s="214">
        <v>3</v>
      </c>
      <c r="AK102" s="214">
        <v>2</v>
      </c>
      <c r="AL102" s="214">
        <v>6</v>
      </c>
      <c r="AM102" s="214">
        <v>32</v>
      </c>
      <c r="AN102" s="214">
        <v>20</v>
      </c>
      <c r="AO102" s="214">
        <v>18</v>
      </c>
      <c r="AP102" s="214">
        <v>2</v>
      </c>
      <c r="AQ102" s="214">
        <v>0</v>
      </c>
      <c r="AR102" s="214">
        <v>4</v>
      </c>
      <c r="AS102" s="214">
        <v>14</v>
      </c>
      <c r="AT102" s="214">
        <v>4</v>
      </c>
      <c r="AU102" s="214">
        <v>4</v>
      </c>
      <c r="AV102" s="231">
        <v>7</v>
      </c>
      <c r="AW102" s="211"/>
    </row>
    <row r="103" spans="1:49">
      <c r="B103" s="233"/>
      <c r="C103" s="233" t="s">
        <v>128</v>
      </c>
      <c r="D103" s="219"/>
      <c r="E103" s="220">
        <v>13</v>
      </c>
      <c r="F103" s="224">
        <v>13</v>
      </c>
      <c r="G103" s="224">
        <v>4</v>
      </c>
      <c r="H103" s="224">
        <v>6</v>
      </c>
      <c r="I103" s="224">
        <v>4</v>
      </c>
      <c r="J103" s="224">
        <v>4</v>
      </c>
      <c r="K103" s="224">
        <v>5</v>
      </c>
      <c r="L103" s="224">
        <v>3</v>
      </c>
      <c r="M103" s="224">
        <v>1</v>
      </c>
      <c r="N103" s="224">
        <v>7</v>
      </c>
      <c r="O103" s="224">
        <v>0</v>
      </c>
      <c r="P103" s="224">
        <v>3</v>
      </c>
      <c r="Q103" s="224">
        <v>0</v>
      </c>
      <c r="R103" s="224">
        <v>5</v>
      </c>
      <c r="S103" s="224">
        <v>5</v>
      </c>
      <c r="T103" s="224">
        <v>0</v>
      </c>
      <c r="U103" s="224">
        <v>7</v>
      </c>
      <c r="V103" s="224">
        <v>1</v>
      </c>
      <c r="W103" s="224">
        <v>1</v>
      </c>
      <c r="X103" s="224">
        <v>2</v>
      </c>
      <c r="Y103" s="224">
        <v>0</v>
      </c>
      <c r="Z103" s="224">
        <v>3</v>
      </c>
      <c r="AA103" s="224">
        <v>6</v>
      </c>
      <c r="AB103" s="224">
        <v>2</v>
      </c>
      <c r="AC103" s="224">
        <v>3</v>
      </c>
      <c r="AD103" s="224">
        <v>8</v>
      </c>
      <c r="AE103" s="224">
        <v>1</v>
      </c>
      <c r="AF103" s="224">
        <v>0</v>
      </c>
      <c r="AG103" s="224">
        <v>4</v>
      </c>
      <c r="AH103" s="224">
        <v>3</v>
      </c>
      <c r="AI103" s="224">
        <v>0</v>
      </c>
      <c r="AJ103" s="224">
        <v>0</v>
      </c>
      <c r="AK103" s="224">
        <v>0</v>
      </c>
      <c r="AL103" s="224">
        <v>3</v>
      </c>
      <c r="AM103" s="224">
        <v>8</v>
      </c>
      <c r="AN103" s="224">
        <v>4</v>
      </c>
      <c r="AO103" s="224">
        <v>4</v>
      </c>
      <c r="AP103" s="224">
        <v>0</v>
      </c>
      <c r="AQ103" s="224">
        <v>0</v>
      </c>
      <c r="AR103" s="224">
        <v>1</v>
      </c>
      <c r="AS103" s="224">
        <v>3</v>
      </c>
      <c r="AT103" s="224">
        <v>0</v>
      </c>
      <c r="AU103" s="224">
        <v>0</v>
      </c>
      <c r="AV103" s="234">
        <v>0</v>
      </c>
      <c r="AW103" s="211"/>
    </row>
    <row r="104" spans="1:49" s="212" customFormat="1" ht="13.5" customHeight="1">
      <c r="B104" s="233"/>
      <c r="C104" s="233" t="s">
        <v>129</v>
      </c>
      <c r="D104" s="213"/>
      <c r="E104" s="223">
        <v>35</v>
      </c>
      <c r="F104" s="214">
        <v>30</v>
      </c>
      <c r="G104" s="214">
        <v>16</v>
      </c>
      <c r="H104" s="214">
        <v>18</v>
      </c>
      <c r="I104" s="214">
        <v>16</v>
      </c>
      <c r="J104" s="214">
        <v>1</v>
      </c>
      <c r="K104" s="214">
        <v>13</v>
      </c>
      <c r="L104" s="214">
        <v>10</v>
      </c>
      <c r="M104" s="214">
        <v>2</v>
      </c>
      <c r="N104" s="214">
        <v>21</v>
      </c>
      <c r="O104" s="214">
        <v>2</v>
      </c>
      <c r="P104" s="214">
        <v>8</v>
      </c>
      <c r="Q104" s="214">
        <v>0</v>
      </c>
      <c r="R104" s="214">
        <v>11</v>
      </c>
      <c r="S104" s="214">
        <v>12</v>
      </c>
      <c r="T104" s="214">
        <v>3</v>
      </c>
      <c r="U104" s="214">
        <v>16</v>
      </c>
      <c r="V104" s="214">
        <v>4</v>
      </c>
      <c r="W104" s="214">
        <v>4</v>
      </c>
      <c r="X104" s="214">
        <v>7</v>
      </c>
      <c r="Y104" s="214">
        <v>0</v>
      </c>
      <c r="Z104" s="214">
        <v>8</v>
      </c>
      <c r="AA104" s="214">
        <v>13</v>
      </c>
      <c r="AB104" s="214">
        <v>9</v>
      </c>
      <c r="AC104" s="214">
        <v>15</v>
      </c>
      <c r="AD104" s="214">
        <v>17</v>
      </c>
      <c r="AE104" s="214">
        <v>9</v>
      </c>
      <c r="AF104" s="214">
        <v>2</v>
      </c>
      <c r="AG104" s="214">
        <v>10</v>
      </c>
      <c r="AH104" s="214">
        <v>5</v>
      </c>
      <c r="AI104" s="214">
        <v>3</v>
      </c>
      <c r="AJ104" s="214">
        <v>3</v>
      </c>
      <c r="AK104" s="214">
        <v>2</v>
      </c>
      <c r="AL104" s="214">
        <v>3</v>
      </c>
      <c r="AM104" s="214">
        <v>24</v>
      </c>
      <c r="AN104" s="214">
        <v>16</v>
      </c>
      <c r="AO104" s="214">
        <v>14</v>
      </c>
      <c r="AP104" s="214">
        <v>2</v>
      </c>
      <c r="AQ104" s="214">
        <v>0</v>
      </c>
      <c r="AR104" s="214">
        <v>3</v>
      </c>
      <c r="AS104" s="214">
        <v>11</v>
      </c>
      <c r="AT104" s="214">
        <v>4</v>
      </c>
      <c r="AU104" s="214">
        <v>4</v>
      </c>
      <c r="AV104" s="231">
        <v>7</v>
      </c>
      <c r="AW104" s="211"/>
    </row>
    <row r="105" spans="1:49" s="212" customFormat="1" ht="25.5" customHeight="1">
      <c r="B105" s="521" t="s">
        <v>130</v>
      </c>
      <c r="C105" s="521"/>
      <c r="D105" s="213"/>
      <c r="E105" s="223">
        <v>54</v>
      </c>
      <c r="F105" s="214">
        <v>47</v>
      </c>
      <c r="G105" s="214">
        <v>19</v>
      </c>
      <c r="H105" s="214">
        <v>27</v>
      </c>
      <c r="I105" s="214">
        <v>22</v>
      </c>
      <c r="J105" s="214">
        <v>7</v>
      </c>
      <c r="K105" s="214">
        <v>20</v>
      </c>
      <c r="L105" s="214">
        <v>11</v>
      </c>
      <c r="M105" s="214">
        <v>1</v>
      </c>
      <c r="N105" s="214">
        <v>26</v>
      </c>
      <c r="O105" s="214">
        <v>1</v>
      </c>
      <c r="P105" s="214">
        <v>7</v>
      </c>
      <c r="Q105" s="214">
        <v>2</v>
      </c>
      <c r="R105" s="214">
        <v>15</v>
      </c>
      <c r="S105" s="214">
        <v>22</v>
      </c>
      <c r="T105" s="214">
        <v>8</v>
      </c>
      <c r="U105" s="214">
        <v>23</v>
      </c>
      <c r="V105" s="214">
        <v>6</v>
      </c>
      <c r="W105" s="214">
        <v>5</v>
      </c>
      <c r="X105" s="214">
        <v>9</v>
      </c>
      <c r="Y105" s="214">
        <v>0</v>
      </c>
      <c r="Z105" s="214">
        <v>11</v>
      </c>
      <c r="AA105" s="214">
        <v>14</v>
      </c>
      <c r="AB105" s="214">
        <v>5</v>
      </c>
      <c r="AC105" s="214">
        <v>14</v>
      </c>
      <c r="AD105" s="214">
        <v>27</v>
      </c>
      <c r="AE105" s="214">
        <v>15</v>
      </c>
      <c r="AF105" s="214">
        <v>3</v>
      </c>
      <c r="AG105" s="214">
        <v>9</v>
      </c>
      <c r="AH105" s="214">
        <v>8</v>
      </c>
      <c r="AI105" s="214">
        <v>4</v>
      </c>
      <c r="AJ105" s="214">
        <v>4</v>
      </c>
      <c r="AK105" s="214">
        <v>0</v>
      </c>
      <c r="AL105" s="214">
        <v>8</v>
      </c>
      <c r="AM105" s="214">
        <v>32</v>
      </c>
      <c r="AN105" s="214">
        <v>22</v>
      </c>
      <c r="AO105" s="214">
        <v>15</v>
      </c>
      <c r="AP105" s="214">
        <v>4</v>
      </c>
      <c r="AQ105" s="214">
        <v>0</v>
      </c>
      <c r="AR105" s="214">
        <v>3</v>
      </c>
      <c r="AS105" s="214">
        <v>7</v>
      </c>
      <c r="AT105" s="214">
        <v>0</v>
      </c>
      <c r="AU105" s="214">
        <v>0</v>
      </c>
      <c r="AV105" s="231">
        <v>4</v>
      </c>
      <c r="AW105" s="211"/>
    </row>
    <row r="106" spans="1:49" s="212" customFormat="1" ht="25.5" customHeight="1">
      <c r="B106" s="521" t="s">
        <v>131</v>
      </c>
      <c r="C106" s="521"/>
      <c r="D106" s="213"/>
      <c r="E106" s="223">
        <v>32</v>
      </c>
      <c r="F106" s="214">
        <v>25</v>
      </c>
      <c r="G106" s="214">
        <v>13</v>
      </c>
      <c r="H106" s="214">
        <v>18</v>
      </c>
      <c r="I106" s="214">
        <v>15</v>
      </c>
      <c r="J106" s="214">
        <v>6</v>
      </c>
      <c r="K106" s="214">
        <v>13</v>
      </c>
      <c r="L106" s="214">
        <v>8</v>
      </c>
      <c r="M106" s="214">
        <v>2</v>
      </c>
      <c r="N106" s="214">
        <v>19</v>
      </c>
      <c r="O106" s="214">
        <v>5</v>
      </c>
      <c r="P106" s="214">
        <v>8</v>
      </c>
      <c r="Q106" s="214">
        <v>0</v>
      </c>
      <c r="R106" s="214">
        <v>12</v>
      </c>
      <c r="S106" s="214">
        <v>8</v>
      </c>
      <c r="T106" s="214">
        <v>5</v>
      </c>
      <c r="U106" s="214">
        <v>17</v>
      </c>
      <c r="V106" s="214">
        <v>7</v>
      </c>
      <c r="W106" s="214">
        <v>5</v>
      </c>
      <c r="X106" s="214">
        <v>5</v>
      </c>
      <c r="Y106" s="214">
        <v>0</v>
      </c>
      <c r="Z106" s="214">
        <v>12</v>
      </c>
      <c r="AA106" s="214">
        <v>14</v>
      </c>
      <c r="AB106" s="214">
        <v>7</v>
      </c>
      <c r="AC106" s="214">
        <v>10</v>
      </c>
      <c r="AD106" s="214">
        <v>20</v>
      </c>
      <c r="AE106" s="214">
        <v>13</v>
      </c>
      <c r="AF106" s="214">
        <v>1</v>
      </c>
      <c r="AG106" s="214">
        <v>12</v>
      </c>
      <c r="AH106" s="214">
        <v>9</v>
      </c>
      <c r="AI106" s="214">
        <v>1</v>
      </c>
      <c r="AJ106" s="214">
        <v>3</v>
      </c>
      <c r="AK106" s="214">
        <v>0</v>
      </c>
      <c r="AL106" s="214">
        <v>1</v>
      </c>
      <c r="AM106" s="214">
        <v>20</v>
      </c>
      <c r="AN106" s="214">
        <v>11</v>
      </c>
      <c r="AO106" s="214">
        <v>10</v>
      </c>
      <c r="AP106" s="214">
        <v>3</v>
      </c>
      <c r="AQ106" s="214">
        <v>1</v>
      </c>
      <c r="AR106" s="214">
        <v>4</v>
      </c>
      <c r="AS106" s="214">
        <v>2</v>
      </c>
      <c r="AT106" s="214">
        <v>0</v>
      </c>
      <c r="AU106" s="214">
        <v>0</v>
      </c>
      <c r="AV106" s="231">
        <v>3</v>
      </c>
      <c r="AW106" s="211"/>
    </row>
    <row r="107" spans="1:49" s="212" customFormat="1" ht="13.5" customHeight="1">
      <c r="B107" s="233"/>
      <c r="C107" s="233" t="s">
        <v>132</v>
      </c>
      <c r="D107" s="213"/>
      <c r="E107" s="223">
        <v>11</v>
      </c>
      <c r="F107" s="214">
        <v>9</v>
      </c>
      <c r="G107" s="214">
        <v>5</v>
      </c>
      <c r="H107" s="214">
        <v>7</v>
      </c>
      <c r="I107" s="214">
        <v>5</v>
      </c>
      <c r="J107" s="214">
        <v>2</v>
      </c>
      <c r="K107" s="214">
        <v>3</v>
      </c>
      <c r="L107" s="214">
        <v>3</v>
      </c>
      <c r="M107" s="214">
        <v>2</v>
      </c>
      <c r="N107" s="214">
        <v>8</v>
      </c>
      <c r="O107" s="214">
        <v>1</v>
      </c>
      <c r="P107" s="214">
        <v>3</v>
      </c>
      <c r="Q107" s="214">
        <v>0</v>
      </c>
      <c r="R107" s="214">
        <v>6</v>
      </c>
      <c r="S107" s="214">
        <v>3</v>
      </c>
      <c r="T107" s="214">
        <v>2</v>
      </c>
      <c r="U107" s="214">
        <v>8</v>
      </c>
      <c r="V107" s="214">
        <v>3</v>
      </c>
      <c r="W107" s="214">
        <v>2</v>
      </c>
      <c r="X107" s="214">
        <v>1</v>
      </c>
      <c r="Y107" s="214">
        <v>0</v>
      </c>
      <c r="Z107" s="214">
        <v>6</v>
      </c>
      <c r="AA107" s="214">
        <v>5</v>
      </c>
      <c r="AB107" s="214">
        <v>3</v>
      </c>
      <c r="AC107" s="214">
        <v>3</v>
      </c>
      <c r="AD107" s="214">
        <v>8</v>
      </c>
      <c r="AE107" s="214">
        <v>6</v>
      </c>
      <c r="AF107" s="214">
        <v>0</v>
      </c>
      <c r="AG107" s="214">
        <v>6</v>
      </c>
      <c r="AH107" s="214">
        <v>4</v>
      </c>
      <c r="AI107" s="214">
        <v>0</v>
      </c>
      <c r="AJ107" s="214">
        <v>2</v>
      </c>
      <c r="AK107" s="214">
        <v>0</v>
      </c>
      <c r="AL107" s="214">
        <v>0</v>
      </c>
      <c r="AM107" s="214">
        <v>7</v>
      </c>
      <c r="AN107" s="214">
        <v>5</v>
      </c>
      <c r="AO107" s="214">
        <v>4</v>
      </c>
      <c r="AP107" s="214">
        <v>2</v>
      </c>
      <c r="AQ107" s="214">
        <v>1</v>
      </c>
      <c r="AR107" s="214">
        <v>2</v>
      </c>
      <c r="AS107" s="214">
        <v>0</v>
      </c>
      <c r="AT107" s="214">
        <v>0</v>
      </c>
      <c r="AU107" s="214">
        <v>0</v>
      </c>
      <c r="AV107" s="231">
        <v>1</v>
      </c>
      <c r="AW107" s="211"/>
    </row>
    <row r="108" spans="1:49" s="212" customFormat="1" ht="13.5" customHeight="1">
      <c r="B108" s="233"/>
      <c r="C108" s="233" t="s">
        <v>133</v>
      </c>
      <c r="D108" s="213"/>
      <c r="E108" s="223">
        <v>21</v>
      </c>
      <c r="F108" s="214">
        <v>16</v>
      </c>
      <c r="G108" s="214">
        <v>8</v>
      </c>
      <c r="H108" s="214">
        <v>11</v>
      </c>
      <c r="I108" s="214">
        <v>10</v>
      </c>
      <c r="J108" s="214">
        <v>4</v>
      </c>
      <c r="K108" s="214">
        <v>10</v>
      </c>
      <c r="L108" s="214">
        <v>5</v>
      </c>
      <c r="M108" s="214">
        <v>0</v>
      </c>
      <c r="N108" s="214">
        <v>11</v>
      </c>
      <c r="O108" s="214">
        <v>4</v>
      </c>
      <c r="P108" s="214">
        <v>5</v>
      </c>
      <c r="Q108" s="214">
        <v>0</v>
      </c>
      <c r="R108" s="214">
        <v>6</v>
      </c>
      <c r="S108" s="214">
        <v>5</v>
      </c>
      <c r="T108" s="214">
        <v>3</v>
      </c>
      <c r="U108" s="214">
        <v>9</v>
      </c>
      <c r="V108" s="214">
        <v>4</v>
      </c>
      <c r="W108" s="214">
        <v>3</v>
      </c>
      <c r="X108" s="214">
        <v>4</v>
      </c>
      <c r="Y108" s="214">
        <v>0</v>
      </c>
      <c r="Z108" s="214">
        <v>6</v>
      </c>
      <c r="AA108" s="214">
        <v>9</v>
      </c>
      <c r="AB108" s="214">
        <v>4</v>
      </c>
      <c r="AC108" s="214">
        <v>7</v>
      </c>
      <c r="AD108" s="214">
        <v>12</v>
      </c>
      <c r="AE108" s="214">
        <v>7</v>
      </c>
      <c r="AF108" s="214">
        <v>1</v>
      </c>
      <c r="AG108" s="214">
        <v>6</v>
      </c>
      <c r="AH108" s="214">
        <v>5</v>
      </c>
      <c r="AI108" s="214">
        <v>1</v>
      </c>
      <c r="AJ108" s="214">
        <v>1</v>
      </c>
      <c r="AK108" s="214">
        <v>0</v>
      </c>
      <c r="AL108" s="214">
        <v>1</v>
      </c>
      <c r="AM108" s="214">
        <v>13</v>
      </c>
      <c r="AN108" s="214">
        <v>6</v>
      </c>
      <c r="AO108" s="214">
        <v>6</v>
      </c>
      <c r="AP108" s="214">
        <v>1</v>
      </c>
      <c r="AQ108" s="214">
        <v>0</v>
      </c>
      <c r="AR108" s="214">
        <v>2</v>
      </c>
      <c r="AS108" s="214">
        <v>2</v>
      </c>
      <c r="AT108" s="214">
        <v>0</v>
      </c>
      <c r="AU108" s="214">
        <v>0</v>
      </c>
      <c r="AV108" s="231">
        <v>2</v>
      </c>
      <c r="AW108" s="211"/>
    </row>
    <row r="109" spans="1:49" s="212" customFormat="1" ht="25.5" customHeight="1">
      <c r="B109" s="521" t="s">
        <v>134</v>
      </c>
      <c r="C109" s="521"/>
      <c r="D109" s="213"/>
      <c r="E109" s="223">
        <v>34</v>
      </c>
      <c r="F109" s="214">
        <v>31</v>
      </c>
      <c r="G109" s="214">
        <v>6</v>
      </c>
      <c r="H109" s="214">
        <v>13</v>
      </c>
      <c r="I109" s="214">
        <v>14</v>
      </c>
      <c r="J109" s="214">
        <v>3</v>
      </c>
      <c r="K109" s="214">
        <v>7</v>
      </c>
      <c r="L109" s="214">
        <v>2</v>
      </c>
      <c r="M109" s="214">
        <v>1</v>
      </c>
      <c r="N109" s="214">
        <v>8</v>
      </c>
      <c r="O109" s="214">
        <v>1</v>
      </c>
      <c r="P109" s="214">
        <v>4</v>
      </c>
      <c r="Q109" s="214">
        <v>0</v>
      </c>
      <c r="R109" s="214">
        <v>12</v>
      </c>
      <c r="S109" s="214">
        <v>10</v>
      </c>
      <c r="T109" s="214">
        <v>3</v>
      </c>
      <c r="U109" s="214">
        <v>16</v>
      </c>
      <c r="V109" s="214">
        <v>2</v>
      </c>
      <c r="W109" s="214">
        <v>2</v>
      </c>
      <c r="X109" s="214">
        <v>3</v>
      </c>
      <c r="Y109" s="214">
        <v>0</v>
      </c>
      <c r="Z109" s="214">
        <v>10</v>
      </c>
      <c r="AA109" s="214">
        <v>11</v>
      </c>
      <c r="AB109" s="214">
        <v>6</v>
      </c>
      <c r="AC109" s="214">
        <v>10</v>
      </c>
      <c r="AD109" s="214">
        <v>17</v>
      </c>
      <c r="AE109" s="214">
        <v>7</v>
      </c>
      <c r="AF109" s="214">
        <v>0</v>
      </c>
      <c r="AG109" s="214">
        <v>4</v>
      </c>
      <c r="AH109" s="214">
        <v>4</v>
      </c>
      <c r="AI109" s="214">
        <v>2</v>
      </c>
      <c r="AJ109" s="214">
        <v>3</v>
      </c>
      <c r="AK109" s="214">
        <v>2</v>
      </c>
      <c r="AL109" s="214">
        <v>2</v>
      </c>
      <c r="AM109" s="214">
        <v>14</v>
      </c>
      <c r="AN109" s="214">
        <v>10</v>
      </c>
      <c r="AO109" s="214">
        <v>10</v>
      </c>
      <c r="AP109" s="214">
        <v>3</v>
      </c>
      <c r="AQ109" s="214">
        <v>1</v>
      </c>
      <c r="AR109" s="214">
        <v>1</v>
      </c>
      <c r="AS109" s="214">
        <v>3</v>
      </c>
      <c r="AT109" s="214">
        <v>0</v>
      </c>
      <c r="AU109" s="214">
        <v>0</v>
      </c>
      <c r="AV109" s="231">
        <v>3</v>
      </c>
      <c r="AW109" s="211"/>
    </row>
    <row r="110" spans="1:49" s="212" customFormat="1" ht="13.5" customHeight="1">
      <c r="B110" s="233"/>
      <c r="C110" s="233" t="s">
        <v>135</v>
      </c>
      <c r="D110" s="213"/>
      <c r="E110" s="223">
        <v>23</v>
      </c>
      <c r="F110" s="214">
        <v>22</v>
      </c>
      <c r="G110" s="214">
        <v>5</v>
      </c>
      <c r="H110" s="214">
        <v>11</v>
      </c>
      <c r="I110" s="214">
        <v>11</v>
      </c>
      <c r="J110" s="214">
        <v>2</v>
      </c>
      <c r="K110" s="214">
        <v>7</v>
      </c>
      <c r="L110" s="214">
        <v>2</v>
      </c>
      <c r="M110" s="214">
        <v>1</v>
      </c>
      <c r="N110" s="214">
        <v>6</v>
      </c>
      <c r="O110" s="214">
        <v>1</v>
      </c>
      <c r="P110" s="214">
        <v>2</v>
      </c>
      <c r="Q110" s="214">
        <v>0</v>
      </c>
      <c r="R110" s="214">
        <v>8</v>
      </c>
      <c r="S110" s="214">
        <v>8</v>
      </c>
      <c r="T110" s="214">
        <v>3</v>
      </c>
      <c r="U110" s="214">
        <v>12</v>
      </c>
      <c r="V110" s="214">
        <v>2</v>
      </c>
      <c r="W110" s="214">
        <v>2</v>
      </c>
      <c r="X110" s="214">
        <v>2</v>
      </c>
      <c r="Y110" s="214">
        <v>0</v>
      </c>
      <c r="Z110" s="214">
        <v>6</v>
      </c>
      <c r="AA110" s="214">
        <v>7</v>
      </c>
      <c r="AB110" s="214">
        <v>2</v>
      </c>
      <c r="AC110" s="214">
        <v>7</v>
      </c>
      <c r="AD110" s="214">
        <v>13</v>
      </c>
      <c r="AE110" s="214">
        <v>5</v>
      </c>
      <c r="AF110" s="214">
        <v>0</v>
      </c>
      <c r="AG110" s="214">
        <v>3</v>
      </c>
      <c r="AH110" s="214">
        <v>3</v>
      </c>
      <c r="AI110" s="214">
        <v>2</v>
      </c>
      <c r="AJ110" s="214">
        <v>3</v>
      </c>
      <c r="AK110" s="214">
        <v>2</v>
      </c>
      <c r="AL110" s="214">
        <v>2</v>
      </c>
      <c r="AM110" s="214">
        <v>11</v>
      </c>
      <c r="AN110" s="214">
        <v>8</v>
      </c>
      <c r="AO110" s="214">
        <v>8</v>
      </c>
      <c r="AP110" s="214">
        <v>3</v>
      </c>
      <c r="AQ110" s="214">
        <v>1</v>
      </c>
      <c r="AR110" s="214">
        <v>1</v>
      </c>
      <c r="AS110" s="214">
        <v>2</v>
      </c>
      <c r="AT110" s="214">
        <v>0</v>
      </c>
      <c r="AU110" s="214">
        <v>0</v>
      </c>
      <c r="AV110" s="231">
        <v>3</v>
      </c>
      <c r="AW110" s="211"/>
    </row>
    <row r="111" spans="1:49">
      <c r="B111" s="233"/>
      <c r="C111" s="233" t="s">
        <v>136</v>
      </c>
      <c r="D111" s="219"/>
      <c r="E111" s="220">
        <v>11</v>
      </c>
      <c r="F111" s="224">
        <v>9</v>
      </c>
      <c r="G111" s="224">
        <v>1</v>
      </c>
      <c r="H111" s="224">
        <v>2</v>
      </c>
      <c r="I111" s="224">
        <v>3</v>
      </c>
      <c r="J111" s="224">
        <v>1</v>
      </c>
      <c r="K111" s="224">
        <v>0</v>
      </c>
      <c r="L111" s="224">
        <v>0</v>
      </c>
      <c r="M111" s="224">
        <v>0</v>
      </c>
      <c r="N111" s="224">
        <v>2</v>
      </c>
      <c r="O111" s="224">
        <v>0</v>
      </c>
      <c r="P111" s="224">
        <v>2</v>
      </c>
      <c r="Q111" s="224">
        <v>0</v>
      </c>
      <c r="R111" s="224">
        <v>4</v>
      </c>
      <c r="S111" s="224">
        <v>2</v>
      </c>
      <c r="T111" s="224">
        <v>0</v>
      </c>
      <c r="U111" s="224">
        <v>4</v>
      </c>
      <c r="V111" s="224">
        <v>0</v>
      </c>
      <c r="W111" s="224">
        <v>0</v>
      </c>
      <c r="X111" s="224">
        <v>1</v>
      </c>
      <c r="Y111" s="224">
        <v>0</v>
      </c>
      <c r="Z111" s="224">
        <v>4</v>
      </c>
      <c r="AA111" s="224">
        <v>4</v>
      </c>
      <c r="AB111" s="224">
        <v>4</v>
      </c>
      <c r="AC111" s="224">
        <v>3</v>
      </c>
      <c r="AD111" s="224">
        <v>4</v>
      </c>
      <c r="AE111" s="224">
        <v>2</v>
      </c>
      <c r="AF111" s="224">
        <v>0</v>
      </c>
      <c r="AG111" s="224">
        <v>1</v>
      </c>
      <c r="AH111" s="224">
        <v>1</v>
      </c>
      <c r="AI111" s="224">
        <v>0</v>
      </c>
      <c r="AJ111" s="224">
        <v>0</v>
      </c>
      <c r="AK111" s="224">
        <v>0</v>
      </c>
      <c r="AL111" s="224">
        <v>0</v>
      </c>
      <c r="AM111" s="224">
        <v>3</v>
      </c>
      <c r="AN111" s="224">
        <v>2</v>
      </c>
      <c r="AO111" s="224">
        <v>2</v>
      </c>
      <c r="AP111" s="224">
        <v>0</v>
      </c>
      <c r="AQ111" s="224">
        <v>0</v>
      </c>
      <c r="AR111" s="224">
        <v>0</v>
      </c>
      <c r="AS111" s="224">
        <v>1</v>
      </c>
      <c r="AT111" s="224">
        <v>0</v>
      </c>
      <c r="AU111" s="224">
        <v>0</v>
      </c>
      <c r="AV111" s="234">
        <v>0</v>
      </c>
      <c r="AW111" s="211"/>
    </row>
    <row r="112" spans="1:49" ht="25.5" customHeight="1">
      <c r="A112" s="235"/>
      <c r="B112" s="522" t="s">
        <v>137</v>
      </c>
      <c r="C112" s="522"/>
      <c r="D112" s="236"/>
      <c r="E112" s="237">
        <v>8</v>
      </c>
      <c r="F112" s="238">
        <v>7</v>
      </c>
      <c r="G112" s="238">
        <v>1</v>
      </c>
      <c r="H112" s="238">
        <v>5</v>
      </c>
      <c r="I112" s="238">
        <v>4</v>
      </c>
      <c r="J112" s="238">
        <v>1</v>
      </c>
      <c r="K112" s="238">
        <v>2</v>
      </c>
      <c r="L112" s="238">
        <v>1</v>
      </c>
      <c r="M112" s="238">
        <v>0</v>
      </c>
      <c r="N112" s="238">
        <v>3</v>
      </c>
      <c r="O112" s="238">
        <v>0</v>
      </c>
      <c r="P112" s="238">
        <v>0</v>
      </c>
      <c r="Q112" s="238">
        <v>0</v>
      </c>
      <c r="R112" s="238">
        <v>3</v>
      </c>
      <c r="S112" s="238">
        <v>1</v>
      </c>
      <c r="T112" s="238">
        <v>1</v>
      </c>
      <c r="U112" s="238">
        <v>6</v>
      </c>
      <c r="V112" s="238">
        <v>0</v>
      </c>
      <c r="W112" s="238">
        <v>0</v>
      </c>
      <c r="X112" s="238">
        <v>0</v>
      </c>
      <c r="Y112" s="238">
        <v>0</v>
      </c>
      <c r="Z112" s="238">
        <v>1</v>
      </c>
      <c r="AA112" s="238">
        <v>2</v>
      </c>
      <c r="AB112" s="238">
        <v>1</v>
      </c>
      <c r="AC112" s="238">
        <v>2</v>
      </c>
      <c r="AD112" s="238">
        <v>5</v>
      </c>
      <c r="AE112" s="238">
        <v>2</v>
      </c>
      <c r="AF112" s="238">
        <v>0</v>
      </c>
      <c r="AG112" s="238">
        <v>2</v>
      </c>
      <c r="AH112" s="238">
        <v>2</v>
      </c>
      <c r="AI112" s="238">
        <v>0</v>
      </c>
      <c r="AJ112" s="238">
        <v>0</v>
      </c>
      <c r="AK112" s="238">
        <v>0</v>
      </c>
      <c r="AL112" s="238">
        <v>2</v>
      </c>
      <c r="AM112" s="238">
        <v>5</v>
      </c>
      <c r="AN112" s="238">
        <v>2</v>
      </c>
      <c r="AO112" s="238">
        <v>2</v>
      </c>
      <c r="AP112" s="238">
        <v>0</v>
      </c>
      <c r="AQ112" s="238">
        <v>0</v>
      </c>
      <c r="AR112" s="238">
        <v>0</v>
      </c>
      <c r="AS112" s="238">
        <v>1</v>
      </c>
      <c r="AT112" s="238">
        <v>1</v>
      </c>
      <c r="AU112" s="238">
        <v>0</v>
      </c>
      <c r="AV112" s="239">
        <v>1</v>
      </c>
      <c r="AW112" s="211"/>
    </row>
    <row r="113" spans="5:48" ht="13.5" customHeight="1">
      <c r="AP113" s="240"/>
      <c r="AQ113" s="240"/>
      <c r="AR113" s="240"/>
      <c r="AS113" s="240"/>
      <c r="AT113" s="240"/>
      <c r="AU113" s="240"/>
      <c r="AV113" s="240"/>
    </row>
    <row r="114" spans="5:48">
      <c r="AP114" s="241"/>
      <c r="AQ114" s="241"/>
      <c r="AR114" s="241"/>
      <c r="AS114" s="241"/>
      <c r="AT114" s="241"/>
      <c r="AU114" s="241"/>
      <c r="AV114" s="200" t="s">
        <v>140</v>
      </c>
    </row>
    <row r="115" spans="5:48">
      <c r="AP115" s="241"/>
      <c r="AQ115" s="241"/>
      <c r="AR115" s="241"/>
      <c r="AS115" s="241"/>
      <c r="AT115" s="241"/>
      <c r="AU115" s="241"/>
      <c r="AV115" s="200"/>
    </row>
    <row r="116" spans="5:48">
      <c r="E116" s="242"/>
      <c r="F116" s="242"/>
    </row>
  </sheetData>
  <mergeCells count="29">
    <mergeCell ref="B102:C102"/>
    <mergeCell ref="B105:C105"/>
    <mergeCell ref="B106:C106"/>
    <mergeCell ref="B109:C109"/>
    <mergeCell ref="B112:C112"/>
    <mergeCell ref="B101:C101"/>
    <mergeCell ref="B64:C64"/>
    <mergeCell ref="B67:C67"/>
    <mergeCell ref="B74:C74"/>
    <mergeCell ref="B80:C80"/>
    <mergeCell ref="B85:C85"/>
    <mergeCell ref="B91:C91"/>
    <mergeCell ref="B94:C94"/>
    <mergeCell ref="B95:C95"/>
    <mergeCell ref="B96:C96"/>
    <mergeCell ref="B97:C97"/>
    <mergeCell ref="B100:C100"/>
    <mergeCell ref="B60:C60"/>
    <mergeCell ref="B4:C4"/>
    <mergeCell ref="B5:C5"/>
    <mergeCell ref="B16:C16"/>
    <mergeCell ref="B18:C18"/>
    <mergeCell ref="B20:C20"/>
    <mergeCell ref="B22:C22"/>
    <mergeCell ref="B30:C30"/>
    <mergeCell ref="B36:C36"/>
    <mergeCell ref="B45:C45"/>
    <mergeCell ref="B51:C51"/>
    <mergeCell ref="B56:C56"/>
  </mergeCells>
  <phoneticPr fontId="7"/>
  <printOptions horizontalCentered="1"/>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59" max="47" man="1"/>
  </rowBreaks>
  <colBreaks count="2" manualBreakCount="2">
    <brk id="18" max="113" man="1"/>
    <brk id="33" max="1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98CBA-9A46-467A-9975-3C6C6561EF2E}">
  <sheetPr codeName="Sheet5">
    <tabColor theme="0"/>
  </sheetPr>
  <dimension ref="A1:BJ80"/>
  <sheetViews>
    <sheetView view="pageBreakPreview" zoomScale="70" zoomScaleNormal="100" zoomScaleSheetLayoutView="70" workbookViewId="0">
      <pane xSplit="3" ySplit="5" topLeftCell="D6" activePane="bottomRight" state="frozen"/>
      <selection pane="topRight" activeCell="D1" sqref="D1"/>
      <selection pane="bottomLeft" activeCell="A6" sqref="A6"/>
      <selection pane="bottomRight"/>
    </sheetView>
  </sheetViews>
  <sheetFormatPr defaultRowHeight="13.5"/>
  <cols>
    <col min="1" max="1" width="5.375" style="246" customWidth="1"/>
    <col min="2" max="2" width="4.5" style="246" bestFit="1" customWidth="1"/>
    <col min="3" max="3" width="3.625" style="246" customWidth="1"/>
    <col min="4" max="54" width="5.625" style="246" customWidth="1"/>
    <col min="55" max="55" width="5.375" style="246" customWidth="1"/>
    <col min="56" max="56" width="4.5" style="246" bestFit="1" customWidth="1"/>
    <col min="57" max="57" width="3.625" style="246" customWidth="1"/>
    <col min="58" max="16384" width="9" style="246"/>
  </cols>
  <sheetData>
    <row r="1" spans="1:57" ht="20.25" customHeight="1">
      <c r="A1" s="243"/>
      <c r="B1" s="243"/>
      <c r="C1" s="243"/>
      <c r="D1" s="244" t="s">
        <v>233</v>
      </c>
      <c r="E1" s="245"/>
      <c r="F1" s="245"/>
      <c r="G1" s="245"/>
      <c r="J1" s="245"/>
      <c r="K1" s="245"/>
      <c r="L1" s="245"/>
      <c r="M1" s="245"/>
      <c r="N1" s="245"/>
      <c r="O1" s="245"/>
      <c r="P1" s="245"/>
      <c r="Q1" s="245"/>
      <c r="R1" s="245"/>
      <c r="S1" s="245"/>
      <c r="T1" s="245"/>
      <c r="U1" s="245"/>
      <c r="V1" s="245"/>
      <c r="W1" s="245"/>
      <c r="X1" s="245"/>
      <c r="Y1" s="245"/>
      <c r="Z1" s="245"/>
      <c r="AA1" s="247"/>
      <c r="AB1" s="243"/>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3"/>
      <c r="BD1" s="243"/>
      <c r="BE1" s="243"/>
    </row>
    <row r="2" spans="1:57" ht="14.25">
      <c r="A2" s="248"/>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9"/>
      <c r="BC2" s="248"/>
      <c r="BD2" s="248"/>
      <c r="BE2" s="249"/>
    </row>
    <row r="3" spans="1:57" s="255" customFormat="1" ht="14.25" customHeight="1">
      <c r="A3" s="250"/>
      <c r="B3" s="254"/>
      <c r="C3" s="548"/>
      <c r="D3" s="548"/>
      <c r="E3" s="251"/>
      <c r="F3" s="251"/>
      <c r="G3" s="251"/>
      <c r="H3" s="251"/>
      <c r="I3" s="251"/>
      <c r="J3" s="251"/>
      <c r="K3" s="251"/>
      <c r="L3" s="251"/>
      <c r="M3" s="251"/>
      <c r="N3" s="251"/>
      <c r="O3" s="251"/>
      <c r="P3" s="251"/>
      <c r="Q3" s="251"/>
      <c r="R3" s="251"/>
      <c r="S3" s="251"/>
      <c r="T3" s="251"/>
      <c r="U3" s="251"/>
      <c r="V3" s="251"/>
      <c r="W3" s="251"/>
      <c r="X3" s="251"/>
      <c r="Y3" s="251"/>
      <c r="Z3" s="251"/>
      <c r="AA3" s="252"/>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3"/>
      <c r="BC3" s="253"/>
      <c r="BD3" s="254"/>
      <c r="BE3" s="254"/>
    </row>
    <row r="4" spans="1:57" s="260" customFormat="1" ht="132.75" customHeight="1">
      <c r="A4" s="256"/>
      <c r="B4" s="256"/>
      <c r="C4" s="549"/>
      <c r="D4" s="549" t="s">
        <v>234</v>
      </c>
      <c r="E4" s="257" t="s">
        <v>184</v>
      </c>
      <c r="F4" s="257" t="s">
        <v>185</v>
      </c>
      <c r="G4" s="257" t="s">
        <v>235</v>
      </c>
      <c r="H4" s="258" t="s">
        <v>186</v>
      </c>
      <c r="I4" s="258" t="s">
        <v>236</v>
      </c>
      <c r="J4" s="258" t="s">
        <v>237</v>
      </c>
      <c r="K4" s="258" t="s">
        <v>238</v>
      </c>
      <c r="L4" s="257" t="s">
        <v>188</v>
      </c>
      <c r="M4" s="257" t="s">
        <v>239</v>
      </c>
      <c r="N4" s="258" t="s">
        <v>240</v>
      </c>
      <c r="O4" s="257" t="s">
        <v>191</v>
      </c>
      <c r="P4" s="257" t="s">
        <v>192</v>
      </c>
      <c r="Q4" s="257" t="s">
        <v>193</v>
      </c>
      <c r="R4" s="257" t="s">
        <v>194</v>
      </c>
      <c r="S4" s="257" t="s">
        <v>195</v>
      </c>
      <c r="T4" s="257" t="s">
        <v>241</v>
      </c>
      <c r="U4" s="257" t="s">
        <v>196</v>
      </c>
      <c r="V4" s="257" t="s">
        <v>197</v>
      </c>
      <c r="W4" s="257" t="s">
        <v>242</v>
      </c>
      <c r="X4" s="257" t="s">
        <v>198</v>
      </c>
      <c r="Y4" s="257" t="s">
        <v>199</v>
      </c>
      <c r="Z4" s="257" t="s">
        <v>243</v>
      </c>
      <c r="AA4" s="258" t="s">
        <v>201</v>
      </c>
      <c r="AB4" s="257" t="s">
        <v>244</v>
      </c>
      <c r="AC4" s="257" t="s">
        <v>203</v>
      </c>
      <c r="AD4" s="257" t="s">
        <v>245</v>
      </c>
      <c r="AE4" s="258" t="s">
        <v>246</v>
      </c>
      <c r="AF4" s="257" t="s">
        <v>205</v>
      </c>
      <c r="AG4" s="257" t="s">
        <v>206</v>
      </c>
      <c r="AH4" s="257" t="s">
        <v>247</v>
      </c>
      <c r="AI4" s="258" t="s">
        <v>207</v>
      </c>
      <c r="AJ4" s="257" t="s">
        <v>208</v>
      </c>
      <c r="AK4" s="257" t="s">
        <v>209</v>
      </c>
      <c r="AL4" s="257" t="s">
        <v>210</v>
      </c>
      <c r="AM4" s="257" t="s">
        <v>211</v>
      </c>
      <c r="AN4" s="258" t="s">
        <v>248</v>
      </c>
      <c r="AO4" s="258" t="s">
        <v>213</v>
      </c>
      <c r="AP4" s="257" t="s">
        <v>214</v>
      </c>
      <c r="AQ4" s="257" t="s">
        <v>215</v>
      </c>
      <c r="AR4" s="257" t="s">
        <v>216</v>
      </c>
      <c r="AS4" s="257" t="s">
        <v>217</v>
      </c>
      <c r="AT4" s="257" t="s">
        <v>218</v>
      </c>
      <c r="AU4" s="257" t="s">
        <v>219</v>
      </c>
      <c r="AV4" s="258" t="s">
        <v>220</v>
      </c>
      <c r="AW4" s="257" t="s">
        <v>221</v>
      </c>
      <c r="AX4" s="257" t="s">
        <v>222</v>
      </c>
      <c r="AY4" s="257" t="s">
        <v>223</v>
      </c>
      <c r="AZ4" s="257" t="s">
        <v>224</v>
      </c>
      <c r="BA4" s="257" t="s">
        <v>225</v>
      </c>
      <c r="BB4" s="259" t="s">
        <v>226</v>
      </c>
      <c r="BC4" s="259"/>
      <c r="BD4" s="256"/>
      <c r="BE4" s="256"/>
    </row>
    <row r="5" spans="1:57" s="255" customFormat="1" ht="14.25">
      <c r="A5" s="261"/>
      <c r="B5" s="261"/>
      <c r="C5" s="262"/>
      <c r="D5" s="262"/>
      <c r="E5" s="263"/>
      <c r="F5" s="263"/>
      <c r="G5" s="263"/>
      <c r="H5" s="263"/>
      <c r="I5" s="263"/>
      <c r="J5" s="263"/>
      <c r="K5" s="263"/>
      <c r="L5" s="263"/>
      <c r="M5" s="263"/>
      <c r="N5" s="263"/>
      <c r="O5" s="263"/>
      <c r="P5" s="263"/>
      <c r="Q5" s="263"/>
      <c r="R5" s="263"/>
      <c r="S5" s="263"/>
      <c r="T5" s="263"/>
      <c r="U5" s="263"/>
      <c r="V5" s="263"/>
      <c r="W5" s="263"/>
      <c r="X5" s="263"/>
      <c r="Y5" s="263"/>
      <c r="Z5" s="263"/>
      <c r="AA5" s="264"/>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5"/>
      <c r="BC5" s="265"/>
      <c r="BD5" s="261"/>
      <c r="BE5" s="261"/>
    </row>
    <row r="6" spans="1:57" s="255" customFormat="1" ht="26.1" customHeight="1">
      <c r="A6" s="266" t="s">
        <v>7</v>
      </c>
      <c r="B6" s="267">
        <v>35</v>
      </c>
      <c r="C6" s="268" t="s">
        <v>8</v>
      </c>
      <c r="D6" s="250">
        <v>168</v>
      </c>
      <c r="E6" s="250">
        <v>115</v>
      </c>
      <c r="F6" s="266" t="s">
        <v>249</v>
      </c>
      <c r="G6" s="250">
        <v>42</v>
      </c>
      <c r="H6" s="266" t="s">
        <v>249</v>
      </c>
      <c r="I6" s="250">
        <v>5</v>
      </c>
      <c r="J6" s="266" t="s">
        <v>249</v>
      </c>
      <c r="K6" s="250">
        <v>11</v>
      </c>
      <c r="L6" s="266" t="s">
        <v>249</v>
      </c>
      <c r="M6" s="266" t="s">
        <v>249</v>
      </c>
      <c r="N6" s="266" t="s">
        <v>249</v>
      </c>
      <c r="O6" s="266" t="s">
        <v>249</v>
      </c>
      <c r="P6" s="266">
        <v>20</v>
      </c>
      <c r="Q6" s="266" t="s">
        <v>249</v>
      </c>
      <c r="R6" s="266" t="s">
        <v>249</v>
      </c>
      <c r="S6" s="266" t="s">
        <v>249</v>
      </c>
      <c r="T6" s="250">
        <v>3</v>
      </c>
      <c r="U6" s="250">
        <v>39</v>
      </c>
      <c r="V6" s="250">
        <v>25</v>
      </c>
      <c r="W6" s="250">
        <v>22</v>
      </c>
      <c r="X6" s="266" t="s">
        <v>249</v>
      </c>
      <c r="Y6" s="250">
        <v>99</v>
      </c>
      <c r="Z6" s="266" t="s">
        <v>249</v>
      </c>
      <c r="AA6" s="266" t="s">
        <v>249</v>
      </c>
      <c r="AB6" s="266" t="s">
        <v>249</v>
      </c>
      <c r="AC6" s="266" t="s">
        <v>249</v>
      </c>
      <c r="AD6" s="250">
        <v>4</v>
      </c>
      <c r="AE6" s="266" t="s">
        <v>249</v>
      </c>
      <c r="AF6" s="266" t="s">
        <v>249</v>
      </c>
      <c r="AG6" s="266" t="s">
        <v>249</v>
      </c>
      <c r="AH6" s="250">
        <v>4</v>
      </c>
      <c r="AI6" s="266" t="s">
        <v>249</v>
      </c>
      <c r="AJ6" s="266">
        <v>38</v>
      </c>
      <c r="AK6" s="266" t="s">
        <v>249</v>
      </c>
      <c r="AL6" s="266" t="s">
        <v>249</v>
      </c>
      <c r="AM6" s="250">
        <v>18</v>
      </c>
      <c r="AN6" s="250">
        <v>28</v>
      </c>
      <c r="AO6" s="266" t="s">
        <v>249</v>
      </c>
      <c r="AP6" s="266">
        <v>58</v>
      </c>
      <c r="AQ6" s="266" t="s">
        <v>249</v>
      </c>
      <c r="AR6" s="266" t="s">
        <v>249</v>
      </c>
      <c r="AS6" s="266">
        <v>24</v>
      </c>
      <c r="AT6" s="266" t="s">
        <v>249</v>
      </c>
      <c r="AU6" s="266" t="s">
        <v>249</v>
      </c>
      <c r="AV6" s="266" t="s">
        <v>249</v>
      </c>
      <c r="AW6" s="266" t="s">
        <v>249</v>
      </c>
      <c r="AX6" s="266" t="s">
        <v>249</v>
      </c>
      <c r="AY6" s="250">
        <v>13</v>
      </c>
      <c r="AZ6" s="266" t="s">
        <v>249</v>
      </c>
      <c r="BA6" s="266" t="s">
        <v>249</v>
      </c>
      <c r="BB6" s="266" t="s">
        <v>249</v>
      </c>
      <c r="BC6" s="269" t="s">
        <v>7</v>
      </c>
      <c r="BD6" s="267">
        <v>35</v>
      </c>
      <c r="BE6" s="250" t="s">
        <v>8</v>
      </c>
    </row>
    <row r="7" spans="1:57" s="255" customFormat="1" ht="26.1" hidden="1" customHeight="1">
      <c r="A7" s="250"/>
      <c r="B7" s="267">
        <v>36</v>
      </c>
      <c r="C7" s="268"/>
      <c r="D7" s="250">
        <v>172</v>
      </c>
      <c r="E7" s="250">
        <v>115</v>
      </c>
      <c r="F7" s="266" t="s">
        <v>249</v>
      </c>
      <c r="G7" s="250">
        <v>15</v>
      </c>
      <c r="H7" s="266" t="s">
        <v>249</v>
      </c>
      <c r="I7" s="250">
        <v>10</v>
      </c>
      <c r="J7" s="266" t="s">
        <v>249</v>
      </c>
      <c r="K7" s="250">
        <v>18</v>
      </c>
      <c r="L7" s="266" t="s">
        <v>249</v>
      </c>
      <c r="M7" s="266" t="s">
        <v>249</v>
      </c>
      <c r="N7" s="266" t="s">
        <v>249</v>
      </c>
      <c r="O7" s="266" t="s">
        <v>249</v>
      </c>
      <c r="P7" s="266">
        <v>27</v>
      </c>
      <c r="Q7" s="266" t="s">
        <v>249</v>
      </c>
      <c r="R7" s="266" t="s">
        <v>249</v>
      </c>
      <c r="S7" s="266" t="s">
        <v>249</v>
      </c>
      <c r="T7" s="250">
        <v>7</v>
      </c>
      <c r="U7" s="250">
        <v>46</v>
      </c>
      <c r="V7" s="250">
        <v>31</v>
      </c>
      <c r="W7" s="250">
        <v>23</v>
      </c>
      <c r="X7" s="266" t="s">
        <v>249</v>
      </c>
      <c r="Y7" s="250">
        <v>103</v>
      </c>
      <c r="Z7" s="266" t="s">
        <v>249</v>
      </c>
      <c r="AA7" s="266" t="s">
        <v>249</v>
      </c>
      <c r="AB7" s="266" t="s">
        <v>249</v>
      </c>
      <c r="AC7" s="266" t="s">
        <v>249</v>
      </c>
      <c r="AD7" s="250">
        <v>4</v>
      </c>
      <c r="AE7" s="266" t="s">
        <v>249</v>
      </c>
      <c r="AF7" s="266" t="s">
        <v>249</v>
      </c>
      <c r="AG7" s="266" t="s">
        <v>249</v>
      </c>
      <c r="AH7" s="250">
        <v>9</v>
      </c>
      <c r="AI7" s="266" t="s">
        <v>249</v>
      </c>
      <c r="AJ7" s="266">
        <v>39</v>
      </c>
      <c r="AK7" s="266" t="s">
        <v>249</v>
      </c>
      <c r="AL7" s="266" t="s">
        <v>249</v>
      </c>
      <c r="AM7" s="250">
        <v>18</v>
      </c>
      <c r="AN7" s="250">
        <v>26</v>
      </c>
      <c r="AO7" s="266" t="s">
        <v>249</v>
      </c>
      <c r="AP7" s="266">
        <v>63</v>
      </c>
      <c r="AQ7" s="266" t="s">
        <v>249</v>
      </c>
      <c r="AR7" s="266" t="s">
        <v>249</v>
      </c>
      <c r="AS7" s="266">
        <v>24</v>
      </c>
      <c r="AT7" s="266" t="s">
        <v>249</v>
      </c>
      <c r="AU7" s="266">
        <v>1</v>
      </c>
      <c r="AV7" s="266" t="s">
        <v>249</v>
      </c>
      <c r="AW7" s="266" t="s">
        <v>249</v>
      </c>
      <c r="AX7" s="266" t="s">
        <v>249</v>
      </c>
      <c r="AY7" s="250">
        <v>12</v>
      </c>
      <c r="AZ7" s="266" t="s">
        <v>249</v>
      </c>
      <c r="BA7" s="266" t="s">
        <v>249</v>
      </c>
      <c r="BB7" s="266" t="s">
        <v>249</v>
      </c>
      <c r="BC7" s="270"/>
      <c r="BD7" s="267">
        <v>36</v>
      </c>
      <c r="BE7" s="250"/>
    </row>
    <row r="8" spans="1:57" s="255" customFormat="1" ht="26.1" hidden="1" customHeight="1">
      <c r="A8" s="266"/>
      <c r="B8" s="267">
        <v>37</v>
      </c>
      <c r="C8" s="268"/>
      <c r="D8" s="250">
        <v>177</v>
      </c>
      <c r="E8" s="250">
        <v>116</v>
      </c>
      <c r="F8" s="266" t="s">
        <v>249</v>
      </c>
      <c r="G8" s="250">
        <v>36</v>
      </c>
      <c r="H8" s="266" t="s">
        <v>249</v>
      </c>
      <c r="I8" s="250">
        <v>13</v>
      </c>
      <c r="J8" s="266" t="s">
        <v>249</v>
      </c>
      <c r="K8" s="250">
        <v>24</v>
      </c>
      <c r="L8" s="266" t="s">
        <v>249</v>
      </c>
      <c r="M8" s="266" t="s">
        <v>249</v>
      </c>
      <c r="N8" s="266" t="s">
        <v>249</v>
      </c>
      <c r="O8" s="266" t="s">
        <v>249</v>
      </c>
      <c r="P8" s="266">
        <v>28</v>
      </c>
      <c r="Q8" s="266" t="s">
        <v>249</v>
      </c>
      <c r="R8" s="266" t="s">
        <v>249</v>
      </c>
      <c r="S8" s="266" t="s">
        <v>249</v>
      </c>
      <c r="T8" s="250">
        <v>7</v>
      </c>
      <c r="U8" s="250">
        <v>52</v>
      </c>
      <c r="V8" s="250">
        <v>25</v>
      </c>
      <c r="W8" s="250">
        <v>25</v>
      </c>
      <c r="X8" s="266" t="s">
        <v>249</v>
      </c>
      <c r="Y8" s="250">
        <v>108</v>
      </c>
      <c r="Z8" s="266" t="s">
        <v>249</v>
      </c>
      <c r="AA8" s="266" t="s">
        <v>249</v>
      </c>
      <c r="AB8" s="266" t="s">
        <v>249</v>
      </c>
      <c r="AC8" s="266" t="s">
        <v>249</v>
      </c>
      <c r="AD8" s="250">
        <v>3</v>
      </c>
      <c r="AE8" s="266" t="s">
        <v>249</v>
      </c>
      <c r="AF8" s="266" t="s">
        <v>249</v>
      </c>
      <c r="AG8" s="266" t="s">
        <v>249</v>
      </c>
      <c r="AH8" s="250">
        <v>5</v>
      </c>
      <c r="AI8" s="266" t="s">
        <v>249</v>
      </c>
      <c r="AJ8" s="266">
        <v>47</v>
      </c>
      <c r="AK8" s="266" t="s">
        <v>249</v>
      </c>
      <c r="AL8" s="266" t="s">
        <v>249</v>
      </c>
      <c r="AM8" s="250">
        <v>24</v>
      </c>
      <c r="AN8" s="250">
        <v>30</v>
      </c>
      <c r="AO8" s="266" t="s">
        <v>249</v>
      </c>
      <c r="AP8" s="266">
        <v>63</v>
      </c>
      <c r="AQ8" s="266" t="s">
        <v>249</v>
      </c>
      <c r="AR8" s="266" t="s">
        <v>249</v>
      </c>
      <c r="AS8" s="266">
        <v>19</v>
      </c>
      <c r="AT8" s="266" t="s">
        <v>249</v>
      </c>
      <c r="AU8" s="266">
        <v>2</v>
      </c>
      <c r="AV8" s="266" t="s">
        <v>249</v>
      </c>
      <c r="AW8" s="266" t="s">
        <v>249</v>
      </c>
      <c r="AX8" s="266" t="s">
        <v>249</v>
      </c>
      <c r="AY8" s="250">
        <v>11</v>
      </c>
      <c r="AZ8" s="266" t="s">
        <v>249</v>
      </c>
      <c r="BA8" s="266" t="s">
        <v>249</v>
      </c>
      <c r="BB8" s="266" t="s">
        <v>249</v>
      </c>
      <c r="BC8" s="269"/>
      <c r="BD8" s="267">
        <v>37</v>
      </c>
      <c r="BE8" s="250"/>
    </row>
    <row r="9" spans="1:57" s="255" customFormat="1" ht="26.1" hidden="1" customHeight="1">
      <c r="A9" s="250"/>
      <c r="B9" s="267">
        <v>38</v>
      </c>
      <c r="C9" s="268"/>
      <c r="D9" s="250">
        <v>183</v>
      </c>
      <c r="E9" s="250">
        <v>125</v>
      </c>
      <c r="F9" s="266" t="s">
        <v>249</v>
      </c>
      <c r="G9" s="250">
        <v>33</v>
      </c>
      <c r="H9" s="266" t="s">
        <v>249</v>
      </c>
      <c r="I9" s="250">
        <v>8</v>
      </c>
      <c r="J9" s="266" t="s">
        <v>249</v>
      </c>
      <c r="K9" s="250">
        <v>18</v>
      </c>
      <c r="L9" s="266" t="s">
        <v>249</v>
      </c>
      <c r="M9" s="266" t="s">
        <v>249</v>
      </c>
      <c r="N9" s="266" t="s">
        <v>249</v>
      </c>
      <c r="O9" s="266" t="s">
        <v>249</v>
      </c>
      <c r="P9" s="266">
        <v>29</v>
      </c>
      <c r="Q9" s="266" t="s">
        <v>249</v>
      </c>
      <c r="R9" s="266" t="s">
        <v>249</v>
      </c>
      <c r="S9" s="266" t="s">
        <v>249</v>
      </c>
      <c r="T9" s="250">
        <v>3</v>
      </c>
      <c r="U9" s="250">
        <v>46</v>
      </c>
      <c r="V9" s="250">
        <v>26</v>
      </c>
      <c r="W9" s="250">
        <v>24</v>
      </c>
      <c r="X9" s="266" t="s">
        <v>249</v>
      </c>
      <c r="Y9" s="250">
        <v>115</v>
      </c>
      <c r="Z9" s="266" t="s">
        <v>249</v>
      </c>
      <c r="AA9" s="266" t="s">
        <v>249</v>
      </c>
      <c r="AB9" s="266" t="s">
        <v>249</v>
      </c>
      <c r="AC9" s="266" t="s">
        <v>249</v>
      </c>
      <c r="AD9" s="250">
        <v>6</v>
      </c>
      <c r="AE9" s="266" t="s">
        <v>249</v>
      </c>
      <c r="AF9" s="266" t="s">
        <v>249</v>
      </c>
      <c r="AG9" s="266" t="s">
        <v>249</v>
      </c>
      <c r="AH9" s="250">
        <v>6</v>
      </c>
      <c r="AI9" s="266" t="s">
        <v>249</v>
      </c>
      <c r="AJ9" s="266">
        <v>46</v>
      </c>
      <c r="AK9" s="266" t="s">
        <v>249</v>
      </c>
      <c r="AL9" s="266" t="s">
        <v>249</v>
      </c>
      <c r="AM9" s="250">
        <v>21</v>
      </c>
      <c r="AN9" s="250">
        <v>26</v>
      </c>
      <c r="AO9" s="266" t="s">
        <v>249</v>
      </c>
      <c r="AP9" s="266">
        <v>68</v>
      </c>
      <c r="AQ9" s="266" t="s">
        <v>249</v>
      </c>
      <c r="AR9" s="266" t="s">
        <v>249</v>
      </c>
      <c r="AS9" s="266">
        <v>28</v>
      </c>
      <c r="AT9" s="266" t="s">
        <v>249</v>
      </c>
      <c r="AU9" s="266">
        <v>4</v>
      </c>
      <c r="AV9" s="266" t="s">
        <v>249</v>
      </c>
      <c r="AW9" s="266" t="s">
        <v>249</v>
      </c>
      <c r="AX9" s="266" t="s">
        <v>249</v>
      </c>
      <c r="AY9" s="250">
        <v>12</v>
      </c>
      <c r="AZ9" s="266" t="s">
        <v>249</v>
      </c>
      <c r="BA9" s="266" t="s">
        <v>249</v>
      </c>
      <c r="BB9" s="266" t="s">
        <v>249</v>
      </c>
      <c r="BC9" s="270"/>
      <c r="BD9" s="267">
        <v>38</v>
      </c>
      <c r="BE9" s="250"/>
    </row>
    <row r="10" spans="1:57" s="255" customFormat="1" ht="26.1" hidden="1" customHeight="1">
      <c r="A10" s="266"/>
      <c r="B10" s="267">
        <v>39</v>
      </c>
      <c r="C10" s="268"/>
      <c r="D10" s="250">
        <v>190</v>
      </c>
      <c r="E10" s="250">
        <v>128</v>
      </c>
      <c r="F10" s="266" t="s">
        <v>249</v>
      </c>
      <c r="G10" s="250">
        <v>28</v>
      </c>
      <c r="H10" s="266" t="s">
        <v>249</v>
      </c>
      <c r="I10" s="250">
        <v>7</v>
      </c>
      <c r="J10" s="266" t="s">
        <v>249</v>
      </c>
      <c r="K10" s="250">
        <v>21</v>
      </c>
      <c r="L10" s="266" t="s">
        <v>249</v>
      </c>
      <c r="M10" s="266" t="s">
        <v>249</v>
      </c>
      <c r="N10" s="266" t="s">
        <v>249</v>
      </c>
      <c r="O10" s="266" t="s">
        <v>249</v>
      </c>
      <c r="P10" s="266">
        <v>31</v>
      </c>
      <c r="Q10" s="266" t="s">
        <v>249</v>
      </c>
      <c r="R10" s="266" t="s">
        <v>249</v>
      </c>
      <c r="S10" s="266" t="s">
        <v>249</v>
      </c>
      <c r="T10" s="250">
        <v>6</v>
      </c>
      <c r="U10" s="250">
        <v>52</v>
      </c>
      <c r="V10" s="250">
        <v>27</v>
      </c>
      <c r="W10" s="250">
        <v>29</v>
      </c>
      <c r="X10" s="266" t="s">
        <v>249</v>
      </c>
      <c r="Y10" s="250">
        <v>122</v>
      </c>
      <c r="Z10" s="266" t="s">
        <v>249</v>
      </c>
      <c r="AA10" s="266" t="s">
        <v>249</v>
      </c>
      <c r="AB10" s="266" t="s">
        <v>249</v>
      </c>
      <c r="AC10" s="266" t="s">
        <v>249</v>
      </c>
      <c r="AD10" s="250">
        <v>1</v>
      </c>
      <c r="AE10" s="266" t="s">
        <v>249</v>
      </c>
      <c r="AF10" s="266" t="s">
        <v>249</v>
      </c>
      <c r="AG10" s="266" t="s">
        <v>249</v>
      </c>
      <c r="AH10" s="250">
        <v>6</v>
      </c>
      <c r="AI10" s="266" t="s">
        <v>249</v>
      </c>
      <c r="AJ10" s="266">
        <v>54</v>
      </c>
      <c r="AK10" s="266" t="s">
        <v>249</v>
      </c>
      <c r="AL10" s="266" t="s">
        <v>249</v>
      </c>
      <c r="AM10" s="250">
        <v>19</v>
      </c>
      <c r="AN10" s="250">
        <v>19</v>
      </c>
      <c r="AO10" s="266" t="s">
        <v>249</v>
      </c>
      <c r="AP10" s="266">
        <v>71</v>
      </c>
      <c r="AQ10" s="266" t="s">
        <v>249</v>
      </c>
      <c r="AR10" s="266" t="s">
        <v>249</v>
      </c>
      <c r="AS10" s="266">
        <v>27</v>
      </c>
      <c r="AT10" s="266" t="s">
        <v>249</v>
      </c>
      <c r="AU10" s="266">
        <v>5</v>
      </c>
      <c r="AV10" s="266" t="s">
        <v>249</v>
      </c>
      <c r="AW10" s="266" t="s">
        <v>249</v>
      </c>
      <c r="AX10" s="266" t="s">
        <v>249</v>
      </c>
      <c r="AY10" s="250">
        <v>13</v>
      </c>
      <c r="AZ10" s="266" t="s">
        <v>249</v>
      </c>
      <c r="BA10" s="266" t="s">
        <v>249</v>
      </c>
      <c r="BB10" s="266" t="s">
        <v>249</v>
      </c>
      <c r="BC10" s="269"/>
      <c r="BD10" s="267">
        <v>39</v>
      </c>
      <c r="BE10" s="250"/>
    </row>
    <row r="11" spans="1:57" s="255" customFormat="1" ht="26.1" customHeight="1">
      <c r="A11" s="250"/>
      <c r="B11" s="267">
        <v>40</v>
      </c>
      <c r="C11" s="268"/>
      <c r="D11" s="250">
        <v>193</v>
      </c>
      <c r="E11" s="250">
        <v>134</v>
      </c>
      <c r="F11" s="266" t="s">
        <v>249</v>
      </c>
      <c r="G11" s="250">
        <v>30</v>
      </c>
      <c r="H11" s="266" t="s">
        <v>249</v>
      </c>
      <c r="I11" s="250">
        <v>7</v>
      </c>
      <c r="J11" s="266" t="s">
        <v>249</v>
      </c>
      <c r="K11" s="250">
        <v>27</v>
      </c>
      <c r="L11" s="266" t="s">
        <v>249</v>
      </c>
      <c r="M11" s="266" t="s">
        <v>249</v>
      </c>
      <c r="N11" s="266" t="s">
        <v>249</v>
      </c>
      <c r="O11" s="266" t="s">
        <v>249</v>
      </c>
      <c r="P11" s="266">
        <v>32</v>
      </c>
      <c r="Q11" s="266" t="s">
        <v>249</v>
      </c>
      <c r="R11" s="266" t="s">
        <v>249</v>
      </c>
      <c r="S11" s="266" t="s">
        <v>249</v>
      </c>
      <c r="T11" s="250">
        <v>3</v>
      </c>
      <c r="U11" s="250">
        <v>55</v>
      </c>
      <c r="V11" s="250">
        <v>28</v>
      </c>
      <c r="W11" s="250">
        <v>28</v>
      </c>
      <c r="X11" s="266" t="s">
        <v>249</v>
      </c>
      <c r="Y11" s="250">
        <v>123</v>
      </c>
      <c r="Z11" s="266" t="s">
        <v>249</v>
      </c>
      <c r="AA11" s="266" t="s">
        <v>249</v>
      </c>
      <c r="AB11" s="266" t="s">
        <v>249</v>
      </c>
      <c r="AC11" s="266" t="s">
        <v>249</v>
      </c>
      <c r="AD11" s="250">
        <v>1</v>
      </c>
      <c r="AE11" s="266" t="s">
        <v>249</v>
      </c>
      <c r="AF11" s="266" t="s">
        <v>249</v>
      </c>
      <c r="AG11" s="266" t="s">
        <v>249</v>
      </c>
      <c r="AH11" s="250">
        <v>4</v>
      </c>
      <c r="AI11" s="250">
        <v>3</v>
      </c>
      <c r="AJ11" s="266">
        <v>55</v>
      </c>
      <c r="AK11" s="266" t="s">
        <v>249</v>
      </c>
      <c r="AL11" s="266" t="s">
        <v>249</v>
      </c>
      <c r="AM11" s="250">
        <v>24</v>
      </c>
      <c r="AN11" s="250">
        <v>29</v>
      </c>
      <c r="AO11" s="266" t="s">
        <v>249</v>
      </c>
      <c r="AP11" s="266">
        <v>69</v>
      </c>
      <c r="AQ11" s="266" t="s">
        <v>249</v>
      </c>
      <c r="AR11" s="266" t="s">
        <v>249</v>
      </c>
      <c r="AS11" s="266">
        <v>9</v>
      </c>
      <c r="AT11" s="266">
        <v>36</v>
      </c>
      <c r="AU11" s="266">
        <v>6</v>
      </c>
      <c r="AV11" s="266" t="s">
        <v>249</v>
      </c>
      <c r="AW11" s="266" t="s">
        <v>249</v>
      </c>
      <c r="AX11" s="266" t="s">
        <v>249</v>
      </c>
      <c r="AY11" s="250">
        <v>11</v>
      </c>
      <c r="AZ11" s="266" t="s">
        <v>249</v>
      </c>
      <c r="BA11" s="266" t="s">
        <v>249</v>
      </c>
      <c r="BB11" s="266" t="s">
        <v>249</v>
      </c>
      <c r="BC11" s="270"/>
      <c r="BD11" s="267">
        <v>40</v>
      </c>
      <c r="BE11" s="250"/>
    </row>
    <row r="12" spans="1:57" s="255" customFormat="1" ht="26.1" hidden="1" customHeight="1">
      <c r="A12" s="266"/>
      <c r="B12" s="267">
        <v>41</v>
      </c>
      <c r="C12" s="268"/>
      <c r="D12" s="250">
        <v>201</v>
      </c>
      <c r="E12" s="250">
        <v>143</v>
      </c>
      <c r="F12" s="266" t="s">
        <v>249</v>
      </c>
      <c r="G12" s="250">
        <v>31</v>
      </c>
      <c r="H12" s="266" t="s">
        <v>249</v>
      </c>
      <c r="I12" s="250">
        <v>14</v>
      </c>
      <c r="J12" s="266" t="s">
        <v>249</v>
      </c>
      <c r="K12" s="250">
        <v>31</v>
      </c>
      <c r="L12" s="266" t="s">
        <v>249</v>
      </c>
      <c r="M12" s="266" t="s">
        <v>249</v>
      </c>
      <c r="N12" s="266" t="s">
        <v>249</v>
      </c>
      <c r="O12" s="266" t="s">
        <v>249</v>
      </c>
      <c r="P12" s="266">
        <v>39</v>
      </c>
      <c r="Q12" s="266" t="s">
        <v>249</v>
      </c>
      <c r="R12" s="266" t="s">
        <v>249</v>
      </c>
      <c r="S12" s="266" t="s">
        <v>249</v>
      </c>
      <c r="T12" s="250">
        <v>5</v>
      </c>
      <c r="U12" s="250">
        <v>62</v>
      </c>
      <c r="V12" s="250">
        <v>32</v>
      </c>
      <c r="W12" s="250">
        <v>29</v>
      </c>
      <c r="X12" s="266" t="s">
        <v>249</v>
      </c>
      <c r="Y12" s="250">
        <v>133</v>
      </c>
      <c r="Z12" s="266" t="s">
        <v>249</v>
      </c>
      <c r="AA12" s="266" t="s">
        <v>249</v>
      </c>
      <c r="AB12" s="266" t="s">
        <v>249</v>
      </c>
      <c r="AC12" s="266" t="s">
        <v>249</v>
      </c>
      <c r="AD12" s="250">
        <v>2</v>
      </c>
      <c r="AE12" s="266" t="s">
        <v>249</v>
      </c>
      <c r="AF12" s="266" t="s">
        <v>249</v>
      </c>
      <c r="AG12" s="266" t="s">
        <v>249</v>
      </c>
      <c r="AH12" s="250">
        <v>9</v>
      </c>
      <c r="AI12" s="250">
        <v>5</v>
      </c>
      <c r="AJ12" s="266">
        <v>63</v>
      </c>
      <c r="AK12" s="266" t="s">
        <v>249</v>
      </c>
      <c r="AL12" s="266" t="s">
        <v>249</v>
      </c>
      <c r="AM12" s="250">
        <v>22</v>
      </c>
      <c r="AN12" s="250">
        <v>30</v>
      </c>
      <c r="AO12" s="266" t="s">
        <v>249</v>
      </c>
      <c r="AP12" s="266">
        <v>75</v>
      </c>
      <c r="AQ12" s="266" t="s">
        <v>249</v>
      </c>
      <c r="AR12" s="266" t="s">
        <v>249</v>
      </c>
      <c r="AS12" s="266">
        <v>10</v>
      </c>
      <c r="AT12" s="266">
        <v>36</v>
      </c>
      <c r="AU12" s="266">
        <v>5</v>
      </c>
      <c r="AV12" s="266" t="s">
        <v>249</v>
      </c>
      <c r="AW12" s="266" t="s">
        <v>249</v>
      </c>
      <c r="AX12" s="266" t="s">
        <v>249</v>
      </c>
      <c r="AY12" s="250">
        <v>12</v>
      </c>
      <c r="AZ12" s="266" t="s">
        <v>249</v>
      </c>
      <c r="BA12" s="266" t="s">
        <v>249</v>
      </c>
      <c r="BB12" s="266" t="s">
        <v>249</v>
      </c>
      <c r="BC12" s="269"/>
      <c r="BD12" s="267">
        <v>41</v>
      </c>
      <c r="BE12" s="250"/>
    </row>
    <row r="13" spans="1:57" s="255" customFormat="1" ht="26.1" hidden="1" customHeight="1">
      <c r="A13" s="250"/>
      <c r="B13" s="267">
        <v>42</v>
      </c>
      <c r="C13" s="268"/>
      <c r="D13" s="250">
        <v>219</v>
      </c>
      <c r="E13" s="250">
        <v>151</v>
      </c>
      <c r="F13" s="266" t="s">
        <v>249</v>
      </c>
      <c r="G13" s="250">
        <v>34</v>
      </c>
      <c r="H13" s="266" t="s">
        <v>249</v>
      </c>
      <c r="I13" s="250">
        <v>16</v>
      </c>
      <c r="J13" s="266" t="s">
        <v>249</v>
      </c>
      <c r="K13" s="250">
        <v>40</v>
      </c>
      <c r="L13" s="266" t="s">
        <v>249</v>
      </c>
      <c r="M13" s="266" t="s">
        <v>249</v>
      </c>
      <c r="N13" s="266" t="s">
        <v>249</v>
      </c>
      <c r="O13" s="266" t="s">
        <v>249</v>
      </c>
      <c r="P13" s="266">
        <v>47</v>
      </c>
      <c r="Q13" s="266" t="s">
        <v>249</v>
      </c>
      <c r="R13" s="266" t="s">
        <v>249</v>
      </c>
      <c r="S13" s="266" t="s">
        <v>249</v>
      </c>
      <c r="T13" s="250">
        <v>6</v>
      </c>
      <c r="U13" s="250">
        <v>69</v>
      </c>
      <c r="V13" s="250">
        <v>37</v>
      </c>
      <c r="W13" s="250">
        <v>33</v>
      </c>
      <c r="X13" s="266" t="s">
        <v>249</v>
      </c>
      <c r="Y13" s="250">
        <v>141</v>
      </c>
      <c r="Z13" s="266" t="s">
        <v>249</v>
      </c>
      <c r="AA13" s="266" t="s">
        <v>249</v>
      </c>
      <c r="AB13" s="266" t="s">
        <v>249</v>
      </c>
      <c r="AC13" s="266" t="s">
        <v>249</v>
      </c>
      <c r="AD13" s="250">
        <v>1</v>
      </c>
      <c r="AE13" s="266" t="s">
        <v>249</v>
      </c>
      <c r="AF13" s="266" t="s">
        <v>249</v>
      </c>
      <c r="AG13" s="266" t="s">
        <v>249</v>
      </c>
      <c r="AH13" s="250">
        <v>11</v>
      </c>
      <c r="AI13" s="250">
        <v>10</v>
      </c>
      <c r="AJ13" s="266">
        <v>77</v>
      </c>
      <c r="AK13" s="266" t="s">
        <v>249</v>
      </c>
      <c r="AL13" s="266" t="s">
        <v>249</v>
      </c>
      <c r="AM13" s="250">
        <v>22</v>
      </c>
      <c r="AN13" s="250">
        <v>31</v>
      </c>
      <c r="AO13" s="266" t="s">
        <v>249</v>
      </c>
      <c r="AP13" s="266">
        <v>80</v>
      </c>
      <c r="AQ13" s="266" t="s">
        <v>249</v>
      </c>
      <c r="AR13" s="266" t="s">
        <v>249</v>
      </c>
      <c r="AS13" s="266">
        <v>9</v>
      </c>
      <c r="AT13" s="266">
        <v>42</v>
      </c>
      <c r="AU13" s="266">
        <v>7</v>
      </c>
      <c r="AV13" s="266" t="s">
        <v>249</v>
      </c>
      <c r="AW13" s="266" t="s">
        <v>249</v>
      </c>
      <c r="AX13" s="266" t="s">
        <v>249</v>
      </c>
      <c r="AY13" s="250">
        <v>12</v>
      </c>
      <c r="AZ13" s="266" t="s">
        <v>249</v>
      </c>
      <c r="BA13" s="266" t="s">
        <v>249</v>
      </c>
      <c r="BB13" s="266" t="s">
        <v>249</v>
      </c>
      <c r="BC13" s="270"/>
      <c r="BD13" s="267">
        <v>42</v>
      </c>
      <c r="BE13" s="250"/>
    </row>
    <row r="14" spans="1:57" s="255" customFormat="1" ht="25.5" hidden="1" customHeight="1">
      <c r="A14" s="266"/>
      <c r="B14" s="267">
        <v>43</v>
      </c>
      <c r="C14" s="268"/>
      <c r="D14" s="250">
        <v>233</v>
      </c>
      <c r="E14" s="250">
        <v>156</v>
      </c>
      <c r="F14" s="266" t="s">
        <v>249</v>
      </c>
      <c r="G14" s="250">
        <v>35</v>
      </c>
      <c r="H14" s="266" t="s">
        <v>249</v>
      </c>
      <c r="I14" s="250">
        <v>17</v>
      </c>
      <c r="J14" s="266" t="s">
        <v>249</v>
      </c>
      <c r="K14" s="250">
        <v>46</v>
      </c>
      <c r="L14" s="266" t="s">
        <v>249</v>
      </c>
      <c r="M14" s="266" t="s">
        <v>249</v>
      </c>
      <c r="N14" s="266" t="s">
        <v>249</v>
      </c>
      <c r="O14" s="266" t="s">
        <v>249</v>
      </c>
      <c r="P14" s="266">
        <v>49</v>
      </c>
      <c r="Q14" s="266" t="s">
        <v>249</v>
      </c>
      <c r="R14" s="266" t="s">
        <v>249</v>
      </c>
      <c r="S14" s="266" t="s">
        <v>249</v>
      </c>
      <c r="T14" s="250">
        <v>5</v>
      </c>
      <c r="U14" s="250">
        <v>72</v>
      </c>
      <c r="V14" s="250">
        <v>37</v>
      </c>
      <c r="W14" s="250">
        <v>37</v>
      </c>
      <c r="X14" s="266" t="s">
        <v>249</v>
      </c>
      <c r="Y14" s="250">
        <v>148</v>
      </c>
      <c r="Z14" s="266" t="s">
        <v>249</v>
      </c>
      <c r="AA14" s="266" t="s">
        <v>249</v>
      </c>
      <c r="AB14" s="266" t="s">
        <v>249</v>
      </c>
      <c r="AC14" s="266" t="s">
        <v>249</v>
      </c>
      <c r="AD14" s="250">
        <v>1</v>
      </c>
      <c r="AE14" s="266" t="s">
        <v>249</v>
      </c>
      <c r="AF14" s="266" t="s">
        <v>249</v>
      </c>
      <c r="AG14" s="266" t="s">
        <v>249</v>
      </c>
      <c r="AH14" s="250">
        <v>10</v>
      </c>
      <c r="AI14" s="250">
        <v>14</v>
      </c>
      <c r="AJ14" s="266">
        <v>79</v>
      </c>
      <c r="AK14" s="266" t="s">
        <v>249</v>
      </c>
      <c r="AL14" s="266" t="s">
        <v>249</v>
      </c>
      <c r="AM14" s="250">
        <v>24</v>
      </c>
      <c r="AN14" s="250">
        <v>32</v>
      </c>
      <c r="AO14" s="266" t="s">
        <v>249</v>
      </c>
      <c r="AP14" s="266">
        <v>82</v>
      </c>
      <c r="AQ14" s="266" t="s">
        <v>249</v>
      </c>
      <c r="AR14" s="266" t="s">
        <v>249</v>
      </c>
      <c r="AS14" s="266">
        <v>9</v>
      </c>
      <c r="AT14" s="266">
        <v>41</v>
      </c>
      <c r="AU14" s="266">
        <v>7</v>
      </c>
      <c r="AV14" s="266" t="s">
        <v>249</v>
      </c>
      <c r="AW14" s="266" t="s">
        <v>249</v>
      </c>
      <c r="AX14" s="266" t="s">
        <v>249</v>
      </c>
      <c r="AY14" s="250">
        <v>12</v>
      </c>
      <c r="AZ14" s="266" t="s">
        <v>249</v>
      </c>
      <c r="BA14" s="266" t="s">
        <v>249</v>
      </c>
      <c r="BB14" s="266" t="s">
        <v>249</v>
      </c>
      <c r="BC14" s="269"/>
      <c r="BD14" s="267">
        <v>43</v>
      </c>
      <c r="BE14" s="250"/>
    </row>
    <row r="15" spans="1:57" s="255" customFormat="1" ht="26.1" hidden="1" customHeight="1">
      <c r="A15" s="250"/>
      <c r="B15" s="267">
        <v>44</v>
      </c>
      <c r="C15" s="268"/>
      <c r="D15" s="250">
        <v>238</v>
      </c>
      <c r="E15" s="250">
        <v>155</v>
      </c>
      <c r="F15" s="266" t="s">
        <v>249</v>
      </c>
      <c r="G15" s="250">
        <v>37</v>
      </c>
      <c r="H15" s="266" t="s">
        <v>249</v>
      </c>
      <c r="I15" s="250">
        <v>24</v>
      </c>
      <c r="J15" s="266" t="s">
        <v>249</v>
      </c>
      <c r="K15" s="250">
        <v>50</v>
      </c>
      <c r="L15" s="266" t="s">
        <v>249</v>
      </c>
      <c r="M15" s="266" t="s">
        <v>249</v>
      </c>
      <c r="N15" s="266" t="s">
        <v>249</v>
      </c>
      <c r="O15" s="266" t="s">
        <v>249</v>
      </c>
      <c r="P15" s="266">
        <v>48</v>
      </c>
      <c r="Q15" s="266" t="s">
        <v>249</v>
      </c>
      <c r="R15" s="266" t="s">
        <v>249</v>
      </c>
      <c r="S15" s="266" t="s">
        <v>249</v>
      </c>
      <c r="T15" s="250">
        <v>7</v>
      </c>
      <c r="U15" s="250">
        <v>70</v>
      </c>
      <c r="V15" s="250">
        <v>40</v>
      </c>
      <c r="W15" s="250">
        <v>34</v>
      </c>
      <c r="X15" s="266" t="s">
        <v>249</v>
      </c>
      <c r="Y15" s="250">
        <v>147</v>
      </c>
      <c r="Z15" s="266" t="s">
        <v>249</v>
      </c>
      <c r="AA15" s="266" t="s">
        <v>249</v>
      </c>
      <c r="AB15" s="266" t="s">
        <v>249</v>
      </c>
      <c r="AC15" s="266" t="s">
        <v>249</v>
      </c>
      <c r="AD15" s="250">
        <v>2</v>
      </c>
      <c r="AE15" s="266" t="s">
        <v>249</v>
      </c>
      <c r="AF15" s="266" t="s">
        <v>249</v>
      </c>
      <c r="AG15" s="266" t="s">
        <v>249</v>
      </c>
      <c r="AH15" s="250">
        <v>15</v>
      </c>
      <c r="AI15" s="250">
        <v>21</v>
      </c>
      <c r="AJ15" s="266">
        <v>84</v>
      </c>
      <c r="AK15" s="266" t="s">
        <v>249</v>
      </c>
      <c r="AL15" s="266" t="s">
        <v>249</v>
      </c>
      <c r="AM15" s="250">
        <v>23</v>
      </c>
      <c r="AN15" s="250">
        <v>33</v>
      </c>
      <c r="AO15" s="266" t="s">
        <v>249</v>
      </c>
      <c r="AP15" s="266">
        <v>84</v>
      </c>
      <c r="AQ15" s="266" t="s">
        <v>249</v>
      </c>
      <c r="AR15" s="266" t="s">
        <v>249</v>
      </c>
      <c r="AS15" s="266">
        <v>15</v>
      </c>
      <c r="AT15" s="266">
        <v>48</v>
      </c>
      <c r="AU15" s="266">
        <v>7</v>
      </c>
      <c r="AV15" s="266" t="s">
        <v>249</v>
      </c>
      <c r="AW15" s="266" t="s">
        <v>249</v>
      </c>
      <c r="AX15" s="266" t="s">
        <v>249</v>
      </c>
      <c r="AY15" s="250">
        <v>13</v>
      </c>
      <c r="AZ15" s="266" t="s">
        <v>249</v>
      </c>
      <c r="BA15" s="266" t="s">
        <v>249</v>
      </c>
      <c r="BB15" s="266" t="s">
        <v>249</v>
      </c>
      <c r="BC15" s="270"/>
      <c r="BD15" s="267">
        <v>44</v>
      </c>
      <c r="BE15" s="250"/>
    </row>
    <row r="16" spans="1:57" s="255" customFormat="1" ht="26.1" customHeight="1">
      <c r="A16" s="266"/>
      <c r="B16" s="267">
        <v>45</v>
      </c>
      <c r="C16" s="268"/>
      <c r="D16" s="250">
        <v>249</v>
      </c>
      <c r="E16" s="250">
        <v>164</v>
      </c>
      <c r="F16" s="266" t="s">
        <v>249</v>
      </c>
      <c r="G16" s="250">
        <v>40</v>
      </c>
      <c r="H16" s="266" t="s">
        <v>249</v>
      </c>
      <c r="I16" s="250">
        <v>24</v>
      </c>
      <c r="J16" s="266" t="s">
        <v>249</v>
      </c>
      <c r="K16" s="250">
        <v>64</v>
      </c>
      <c r="L16" s="266" t="s">
        <v>249</v>
      </c>
      <c r="M16" s="266" t="s">
        <v>249</v>
      </c>
      <c r="N16" s="266" t="s">
        <v>249</v>
      </c>
      <c r="O16" s="266" t="s">
        <v>249</v>
      </c>
      <c r="P16" s="266">
        <v>54</v>
      </c>
      <c r="Q16" s="266" t="s">
        <v>249</v>
      </c>
      <c r="R16" s="266" t="s">
        <v>249</v>
      </c>
      <c r="S16" s="266" t="s">
        <v>249</v>
      </c>
      <c r="T16" s="250">
        <v>11</v>
      </c>
      <c r="U16" s="250">
        <v>78</v>
      </c>
      <c r="V16" s="250">
        <v>41</v>
      </c>
      <c r="W16" s="250">
        <v>37</v>
      </c>
      <c r="X16" s="266" t="s">
        <v>249</v>
      </c>
      <c r="Y16" s="250">
        <v>157</v>
      </c>
      <c r="Z16" s="266" t="s">
        <v>249</v>
      </c>
      <c r="AA16" s="266" t="s">
        <v>249</v>
      </c>
      <c r="AB16" s="266" t="s">
        <v>249</v>
      </c>
      <c r="AC16" s="266" t="s">
        <v>249</v>
      </c>
      <c r="AD16" s="250">
        <v>4</v>
      </c>
      <c r="AE16" s="266" t="s">
        <v>249</v>
      </c>
      <c r="AF16" s="266" t="s">
        <v>249</v>
      </c>
      <c r="AG16" s="266" t="s">
        <v>249</v>
      </c>
      <c r="AH16" s="250">
        <v>18</v>
      </c>
      <c r="AI16" s="250">
        <v>26</v>
      </c>
      <c r="AJ16" s="266">
        <v>96</v>
      </c>
      <c r="AK16" s="266" t="s">
        <v>249</v>
      </c>
      <c r="AL16" s="266" t="s">
        <v>249</v>
      </c>
      <c r="AM16" s="250">
        <v>23</v>
      </c>
      <c r="AN16" s="250">
        <v>36</v>
      </c>
      <c r="AO16" s="266" t="s">
        <v>249</v>
      </c>
      <c r="AP16" s="266">
        <v>86</v>
      </c>
      <c r="AQ16" s="266" t="s">
        <v>249</v>
      </c>
      <c r="AR16" s="266" t="s">
        <v>249</v>
      </c>
      <c r="AS16" s="266">
        <v>13</v>
      </c>
      <c r="AT16" s="266">
        <v>58</v>
      </c>
      <c r="AU16" s="266">
        <v>15</v>
      </c>
      <c r="AV16" s="266" t="s">
        <v>249</v>
      </c>
      <c r="AW16" s="266" t="s">
        <v>249</v>
      </c>
      <c r="AX16" s="266" t="s">
        <v>249</v>
      </c>
      <c r="AY16" s="250">
        <v>15</v>
      </c>
      <c r="AZ16" s="266" t="s">
        <v>249</v>
      </c>
      <c r="BA16" s="266" t="s">
        <v>249</v>
      </c>
      <c r="BB16" s="266" t="s">
        <v>249</v>
      </c>
      <c r="BC16" s="269"/>
      <c r="BD16" s="267">
        <v>45</v>
      </c>
      <c r="BE16" s="250"/>
    </row>
    <row r="17" spans="1:57" s="255" customFormat="1" ht="26.1" hidden="1" customHeight="1">
      <c r="A17" s="250"/>
      <c r="B17" s="267">
        <v>46</v>
      </c>
      <c r="C17" s="268"/>
      <c r="D17" s="250">
        <v>257</v>
      </c>
      <c r="E17" s="250">
        <v>169</v>
      </c>
      <c r="F17" s="266" t="s">
        <v>249</v>
      </c>
      <c r="G17" s="250">
        <v>39</v>
      </c>
      <c r="H17" s="266" t="s">
        <v>249</v>
      </c>
      <c r="I17" s="250">
        <v>22</v>
      </c>
      <c r="J17" s="266" t="s">
        <v>249</v>
      </c>
      <c r="K17" s="250">
        <v>65</v>
      </c>
      <c r="L17" s="266" t="s">
        <v>249</v>
      </c>
      <c r="M17" s="266" t="s">
        <v>249</v>
      </c>
      <c r="N17" s="266" t="s">
        <v>249</v>
      </c>
      <c r="O17" s="266" t="s">
        <v>249</v>
      </c>
      <c r="P17" s="266">
        <v>60</v>
      </c>
      <c r="Q17" s="266" t="s">
        <v>249</v>
      </c>
      <c r="R17" s="266" t="s">
        <v>249</v>
      </c>
      <c r="S17" s="266" t="s">
        <v>249</v>
      </c>
      <c r="T17" s="250">
        <v>10</v>
      </c>
      <c r="U17" s="250">
        <v>84</v>
      </c>
      <c r="V17" s="250">
        <v>40</v>
      </c>
      <c r="W17" s="250">
        <v>36</v>
      </c>
      <c r="X17" s="266" t="s">
        <v>249</v>
      </c>
      <c r="Y17" s="250">
        <v>157</v>
      </c>
      <c r="Z17" s="266" t="s">
        <v>249</v>
      </c>
      <c r="AA17" s="266" t="s">
        <v>249</v>
      </c>
      <c r="AB17" s="266" t="s">
        <v>249</v>
      </c>
      <c r="AC17" s="266" t="s">
        <v>249</v>
      </c>
      <c r="AD17" s="250">
        <v>4</v>
      </c>
      <c r="AE17" s="266" t="s">
        <v>249</v>
      </c>
      <c r="AF17" s="266">
        <v>49</v>
      </c>
      <c r="AG17" s="266" t="s">
        <v>249</v>
      </c>
      <c r="AH17" s="250">
        <v>19</v>
      </c>
      <c r="AI17" s="250">
        <v>34</v>
      </c>
      <c r="AJ17" s="266">
        <v>104</v>
      </c>
      <c r="AK17" s="266" t="s">
        <v>249</v>
      </c>
      <c r="AL17" s="266" t="s">
        <v>249</v>
      </c>
      <c r="AM17" s="250">
        <v>25</v>
      </c>
      <c r="AN17" s="250">
        <v>37</v>
      </c>
      <c r="AO17" s="266" t="s">
        <v>249</v>
      </c>
      <c r="AP17" s="266" t="s">
        <v>249</v>
      </c>
      <c r="AQ17" s="266">
        <v>80</v>
      </c>
      <c r="AR17" s="266">
        <v>78</v>
      </c>
      <c r="AS17" s="266">
        <v>17</v>
      </c>
      <c r="AT17" s="266">
        <v>57</v>
      </c>
      <c r="AU17" s="266">
        <v>10</v>
      </c>
      <c r="AV17" s="266" t="s">
        <v>249</v>
      </c>
      <c r="AW17" s="266" t="s">
        <v>249</v>
      </c>
      <c r="AX17" s="266" t="s">
        <v>249</v>
      </c>
      <c r="AY17" s="250">
        <v>15</v>
      </c>
      <c r="AZ17" s="266" t="s">
        <v>249</v>
      </c>
      <c r="BA17" s="266" t="s">
        <v>249</v>
      </c>
      <c r="BB17" s="266" t="s">
        <v>249</v>
      </c>
      <c r="BC17" s="270"/>
      <c r="BD17" s="267">
        <v>46</v>
      </c>
      <c r="BE17" s="250"/>
    </row>
    <row r="18" spans="1:57" s="255" customFormat="1" ht="26.1" hidden="1" customHeight="1">
      <c r="A18" s="266"/>
      <c r="B18" s="267">
        <v>47</v>
      </c>
      <c r="C18" s="268"/>
      <c r="D18" s="250">
        <v>261</v>
      </c>
      <c r="E18" s="250">
        <v>176</v>
      </c>
      <c r="F18" s="266" t="s">
        <v>249</v>
      </c>
      <c r="G18" s="250">
        <v>43</v>
      </c>
      <c r="H18" s="266" t="s">
        <v>249</v>
      </c>
      <c r="I18" s="250">
        <v>33</v>
      </c>
      <c r="J18" s="266" t="s">
        <v>249</v>
      </c>
      <c r="K18" s="250">
        <v>79</v>
      </c>
      <c r="L18" s="266" t="s">
        <v>249</v>
      </c>
      <c r="M18" s="266" t="s">
        <v>249</v>
      </c>
      <c r="N18" s="266" t="s">
        <v>249</v>
      </c>
      <c r="O18" s="266" t="s">
        <v>249</v>
      </c>
      <c r="P18" s="266">
        <v>65</v>
      </c>
      <c r="Q18" s="266" t="s">
        <v>249</v>
      </c>
      <c r="R18" s="266" t="s">
        <v>249</v>
      </c>
      <c r="S18" s="266" t="s">
        <v>249</v>
      </c>
      <c r="T18" s="250">
        <v>12</v>
      </c>
      <c r="U18" s="250">
        <v>87</v>
      </c>
      <c r="V18" s="250">
        <v>44</v>
      </c>
      <c r="W18" s="250">
        <v>39</v>
      </c>
      <c r="X18" s="266" t="s">
        <v>249</v>
      </c>
      <c r="Y18" s="250">
        <v>158</v>
      </c>
      <c r="Z18" s="266" t="s">
        <v>249</v>
      </c>
      <c r="AA18" s="266" t="s">
        <v>249</v>
      </c>
      <c r="AB18" s="266" t="s">
        <v>249</v>
      </c>
      <c r="AC18" s="266" t="s">
        <v>249</v>
      </c>
      <c r="AD18" s="250">
        <v>4</v>
      </c>
      <c r="AE18" s="266" t="s">
        <v>249</v>
      </c>
      <c r="AF18" s="266">
        <v>54</v>
      </c>
      <c r="AG18" s="266" t="s">
        <v>249</v>
      </c>
      <c r="AH18" s="250">
        <v>23</v>
      </c>
      <c r="AI18" s="250">
        <v>35</v>
      </c>
      <c r="AJ18" s="266">
        <v>111</v>
      </c>
      <c r="AK18" s="266" t="s">
        <v>249</v>
      </c>
      <c r="AL18" s="266" t="s">
        <v>249</v>
      </c>
      <c r="AM18" s="250">
        <v>26</v>
      </c>
      <c r="AN18" s="250">
        <v>37</v>
      </c>
      <c r="AO18" s="266" t="s">
        <v>249</v>
      </c>
      <c r="AP18" s="266">
        <v>66</v>
      </c>
      <c r="AQ18" s="266">
        <v>24</v>
      </c>
      <c r="AR18" s="266">
        <v>21</v>
      </c>
      <c r="AS18" s="266">
        <v>18</v>
      </c>
      <c r="AT18" s="266">
        <v>64</v>
      </c>
      <c r="AU18" s="266">
        <v>17</v>
      </c>
      <c r="AV18" s="266" t="s">
        <v>249</v>
      </c>
      <c r="AW18" s="266" t="s">
        <v>249</v>
      </c>
      <c r="AX18" s="266" t="s">
        <v>249</v>
      </c>
      <c r="AY18" s="250">
        <v>18</v>
      </c>
      <c r="AZ18" s="266" t="s">
        <v>249</v>
      </c>
      <c r="BA18" s="266" t="s">
        <v>249</v>
      </c>
      <c r="BB18" s="266" t="s">
        <v>249</v>
      </c>
      <c r="BC18" s="269"/>
      <c r="BD18" s="267">
        <v>47</v>
      </c>
      <c r="BE18" s="250"/>
    </row>
    <row r="19" spans="1:57" s="255" customFormat="1" ht="26.1" hidden="1" customHeight="1">
      <c r="A19" s="250"/>
      <c r="B19" s="267">
        <v>48</v>
      </c>
      <c r="C19" s="268"/>
      <c r="D19" s="250">
        <v>269</v>
      </c>
      <c r="E19" s="250">
        <v>180</v>
      </c>
      <c r="F19" s="266" t="s">
        <v>249</v>
      </c>
      <c r="G19" s="250">
        <v>42</v>
      </c>
      <c r="H19" s="266" t="s">
        <v>249</v>
      </c>
      <c r="I19" s="250">
        <v>35</v>
      </c>
      <c r="J19" s="266" t="s">
        <v>249</v>
      </c>
      <c r="K19" s="250">
        <v>86</v>
      </c>
      <c r="L19" s="266" t="s">
        <v>249</v>
      </c>
      <c r="M19" s="266" t="s">
        <v>249</v>
      </c>
      <c r="N19" s="266" t="s">
        <v>249</v>
      </c>
      <c r="O19" s="266" t="s">
        <v>249</v>
      </c>
      <c r="P19" s="266">
        <v>70</v>
      </c>
      <c r="Q19" s="266" t="s">
        <v>249</v>
      </c>
      <c r="R19" s="266" t="s">
        <v>249</v>
      </c>
      <c r="S19" s="266" t="s">
        <v>249</v>
      </c>
      <c r="T19" s="250">
        <v>11</v>
      </c>
      <c r="U19" s="250">
        <v>93</v>
      </c>
      <c r="V19" s="250">
        <v>43</v>
      </c>
      <c r="W19" s="250">
        <v>40</v>
      </c>
      <c r="X19" s="266" t="s">
        <v>249</v>
      </c>
      <c r="Y19" s="250">
        <v>166</v>
      </c>
      <c r="Z19" s="266" t="s">
        <v>249</v>
      </c>
      <c r="AA19" s="266" t="s">
        <v>249</v>
      </c>
      <c r="AB19" s="266" t="s">
        <v>249</v>
      </c>
      <c r="AC19" s="266" t="s">
        <v>249</v>
      </c>
      <c r="AD19" s="250">
        <v>5</v>
      </c>
      <c r="AE19" s="266" t="s">
        <v>249</v>
      </c>
      <c r="AF19" s="266">
        <v>58</v>
      </c>
      <c r="AG19" s="266" t="s">
        <v>249</v>
      </c>
      <c r="AH19" s="250">
        <v>21</v>
      </c>
      <c r="AI19" s="250">
        <v>40</v>
      </c>
      <c r="AJ19" s="266">
        <v>113</v>
      </c>
      <c r="AK19" s="266" t="s">
        <v>249</v>
      </c>
      <c r="AL19" s="266" t="s">
        <v>249</v>
      </c>
      <c r="AM19" s="250">
        <v>27</v>
      </c>
      <c r="AN19" s="250">
        <v>39</v>
      </c>
      <c r="AO19" s="266" t="s">
        <v>249</v>
      </c>
      <c r="AP19" s="266">
        <v>67</v>
      </c>
      <c r="AQ19" s="266">
        <v>27</v>
      </c>
      <c r="AR19" s="266">
        <v>24</v>
      </c>
      <c r="AS19" s="266">
        <v>22</v>
      </c>
      <c r="AT19" s="266">
        <v>64</v>
      </c>
      <c r="AU19" s="266">
        <v>18</v>
      </c>
      <c r="AV19" s="266" t="s">
        <v>249</v>
      </c>
      <c r="AW19" s="266" t="s">
        <v>249</v>
      </c>
      <c r="AX19" s="266" t="s">
        <v>249</v>
      </c>
      <c r="AY19" s="250">
        <v>16</v>
      </c>
      <c r="AZ19" s="266" t="s">
        <v>249</v>
      </c>
      <c r="BA19" s="266" t="s">
        <v>249</v>
      </c>
      <c r="BB19" s="266" t="s">
        <v>249</v>
      </c>
      <c r="BC19" s="270"/>
      <c r="BD19" s="267">
        <v>48</v>
      </c>
      <c r="BE19" s="250"/>
    </row>
    <row r="20" spans="1:57" s="255" customFormat="1" ht="26.1" hidden="1" customHeight="1">
      <c r="A20" s="266"/>
      <c r="B20" s="267">
        <v>49</v>
      </c>
      <c r="C20" s="268"/>
      <c r="D20" s="250">
        <v>270</v>
      </c>
      <c r="E20" s="250">
        <v>183</v>
      </c>
      <c r="F20" s="266" t="s">
        <v>249</v>
      </c>
      <c r="G20" s="250">
        <v>42</v>
      </c>
      <c r="H20" s="266" t="s">
        <v>249</v>
      </c>
      <c r="I20" s="250">
        <v>36</v>
      </c>
      <c r="J20" s="266" t="s">
        <v>249</v>
      </c>
      <c r="K20" s="250">
        <v>88</v>
      </c>
      <c r="L20" s="266" t="s">
        <v>249</v>
      </c>
      <c r="M20" s="266" t="s">
        <v>249</v>
      </c>
      <c r="N20" s="266" t="s">
        <v>249</v>
      </c>
      <c r="O20" s="266" t="s">
        <v>249</v>
      </c>
      <c r="P20" s="266">
        <v>73</v>
      </c>
      <c r="Q20" s="266" t="s">
        <v>249</v>
      </c>
      <c r="R20" s="266" t="s">
        <v>249</v>
      </c>
      <c r="S20" s="266" t="s">
        <v>249</v>
      </c>
      <c r="T20" s="250">
        <v>11</v>
      </c>
      <c r="U20" s="250">
        <v>98</v>
      </c>
      <c r="V20" s="250">
        <v>43</v>
      </c>
      <c r="W20" s="250">
        <v>40</v>
      </c>
      <c r="X20" s="266" t="s">
        <v>249</v>
      </c>
      <c r="Y20" s="250">
        <v>164</v>
      </c>
      <c r="Z20" s="266" t="s">
        <v>249</v>
      </c>
      <c r="AA20" s="266" t="s">
        <v>249</v>
      </c>
      <c r="AB20" s="266" t="s">
        <v>249</v>
      </c>
      <c r="AC20" s="266" t="s">
        <v>249</v>
      </c>
      <c r="AD20" s="250">
        <v>5</v>
      </c>
      <c r="AE20" s="266" t="s">
        <v>249</v>
      </c>
      <c r="AF20" s="266">
        <v>59</v>
      </c>
      <c r="AG20" s="266" t="s">
        <v>249</v>
      </c>
      <c r="AH20" s="250">
        <v>21</v>
      </c>
      <c r="AI20" s="250">
        <v>40</v>
      </c>
      <c r="AJ20" s="266">
        <v>113</v>
      </c>
      <c r="AK20" s="266" t="s">
        <v>249</v>
      </c>
      <c r="AL20" s="266" t="s">
        <v>249</v>
      </c>
      <c r="AM20" s="250">
        <v>28</v>
      </c>
      <c r="AN20" s="250">
        <v>39</v>
      </c>
      <c r="AO20" s="266" t="s">
        <v>249</v>
      </c>
      <c r="AP20" s="266">
        <v>66</v>
      </c>
      <c r="AQ20" s="266">
        <v>31</v>
      </c>
      <c r="AR20" s="266">
        <v>25</v>
      </c>
      <c r="AS20" s="266">
        <v>20</v>
      </c>
      <c r="AT20" s="266">
        <v>66</v>
      </c>
      <c r="AU20" s="266">
        <v>19</v>
      </c>
      <c r="AV20" s="266" t="s">
        <v>249</v>
      </c>
      <c r="AW20" s="266" t="s">
        <v>249</v>
      </c>
      <c r="AX20" s="266" t="s">
        <v>249</v>
      </c>
      <c r="AY20" s="250">
        <v>17</v>
      </c>
      <c r="AZ20" s="266" t="s">
        <v>249</v>
      </c>
      <c r="BA20" s="266" t="s">
        <v>249</v>
      </c>
      <c r="BB20" s="266" t="s">
        <v>249</v>
      </c>
      <c r="BC20" s="269"/>
      <c r="BD20" s="267">
        <v>49</v>
      </c>
      <c r="BE20" s="250"/>
    </row>
    <row r="21" spans="1:57" s="255" customFormat="1" ht="26.1" customHeight="1">
      <c r="A21" s="250"/>
      <c r="B21" s="267">
        <v>50</v>
      </c>
      <c r="C21" s="268"/>
      <c r="D21" s="250">
        <v>269</v>
      </c>
      <c r="E21" s="250">
        <v>181</v>
      </c>
      <c r="F21" s="266" t="s">
        <v>249</v>
      </c>
      <c r="G21" s="250">
        <v>32</v>
      </c>
      <c r="H21" s="266" t="s">
        <v>249</v>
      </c>
      <c r="I21" s="250">
        <v>27</v>
      </c>
      <c r="J21" s="266" t="s">
        <v>249</v>
      </c>
      <c r="K21" s="250">
        <v>79</v>
      </c>
      <c r="L21" s="266" t="s">
        <v>249</v>
      </c>
      <c r="M21" s="250">
        <v>2</v>
      </c>
      <c r="N21" s="266" t="s">
        <v>249</v>
      </c>
      <c r="O21" s="266" t="s">
        <v>249</v>
      </c>
      <c r="P21" s="266">
        <v>67</v>
      </c>
      <c r="Q21" s="266" t="s">
        <v>249</v>
      </c>
      <c r="R21" s="266" t="s">
        <v>249</v>
      </c>
      <c r="S21" s="266" t="s">
        <v>249</v>
      </c>
      <c r="T21" s="250">
        <v>4</v>
      </c>
      <c r="U21" s="250">
        <v>99</v>
      </c>
      <c r="V21" s="250">
        <v>42</v>
      </c>
      <c r="W21" s="250">
        <v>37</v>
      </c>
      <c r="X21" s="266" t="s">
        <v>249</v>
      </c>
      <c r="Y21" s="250">
        <v>166</v>
      </c>
      <c r="Z21" s="266" t="s">
        <v>249</v>
      </c>
      <c r="AA21" s="266" t="s">
        <v>249</v>
      </c>
      <c r="AB21" s="266" t="s">
        <v>249</v>
      </c>
      <c r="AC21" s="266" t="s">
        <v>249</v>
      </c>
      <c r="AD21" s="250">
        <v>2</v>
      </c>
      <c r="AE21" s="266" t="s">
        <v>249</v>
      </c>
      <c r="AF21" s="266">
        <v>52</v>
      </c>
      <c r="AG21" s="266" t="s">
        <v>249</v>
      </c>
      <c r="AH21" s="250">
        <v>13</v>
      </c>
      <c r="AI21" s="250">
        <v>38</v>
      </c>
      <c r="AJ21" s="266">
        <v>111</v>
      </c>
      <c r="AK21" s="266">
        <v>1</v>
      </c>
      <c r="AL21" s="266" t="s">
        <v>249</v>
      </c>
      <c r="AM21" s="250">
        <v>30</v>
      </c>
      <c r="AN21" s="250">
        <v>36</v>
      </c>
      <c r="AO21" s="266" t="s">
        <v>249</v>
      </c>
      <c r="AP21" s="266">
        <v>66</v>
      </c>
      <c r="AQ21" s="266">
        <v>21</v>
      </c>
      <c r="AR21" s="266">
        <v>24</v>
      </c>
      <c r="AS21" s="266">
        <v>15</v>
      </c>
      <c r="AT21" s="266">
        <v>64</v>
      </c>
      <c r="AU21" s="266">
        <v>18</v>
      </c>
      <c r="AV21" s="266" t="s">
        <v>249</v>
      </c>
      <c r="AW21" s="266" t="s">
        <v>249</v>
      </c>
      <c r="AX21" s="266" t="s">
        <v>249</v>
      </c>
      <c r="AY21" s="250">
        <v>19</v>
      </c>
      <c r="AZ21" s="266" t="s">
        <v>249</v>
      </c>
      <c r="BA21" s="266" t="s">
        <v>249</v>
      </c>
      <c r="BB21" s="266" t="s">
        <v>249</v>
      </c>
      <c r="BC21" s="270"/>
      <c r="BD21" s="267">
        <v>50</v>
      </c>
      <c r="BE21" s="250"/>
    </row>
    <row r="22" spans="1:57" s="255" customFormat="1" ht="26.1" customHeight="1">
      <c r="A22" s="266"/>
      <c r="B22" s="267">
        <v>51</v>
      </c>
      <c r="C22" s="268"/>
      <c r="D22" s="250">
        <v>269</v>
      </c>
      <c r="E22" s="250">
        <v>183</v>
      </c>
      <c r="F22" s="266" t="s">
        <v>249</v>
      </c>
      <c r="G22" s="250">
        <v>32</v>
      </c>
      <c r="H22" s="266" t="s">
        <v>249</v>
      </c>
      <c r="I22" s="250">
        <v>30</v>
      </c>
      <c r="J22" s="266" t="s">
        <v>249</v>
      </c>
      <c r="K22" s="250">
        <v>79</v>
      </c>
      <c r="L22" s="266" t="s">
        <v>249</v>
      </c>
      <c r="M22" s="250">
        <v>3</v>
      </c>
      <c r="N22" s="266" t="s">
        <v>249</v>
      </c>
      <c r="O22" s="266" t="s">
        <v>249</v>
      </c>
      <c r="P22" s="266">
        <v>67</v>
      </c>
      <c r="Q22" s="266" t="s">
        <v>249</v>
      </c>
      <c r="R22" s="266" t="s">
        <v>249</v>
      </c>
      <c r="S22" s="266" t="s">
        <v>249</v>
      </c>
      <c r="T22" s="250">
        <v>4</v>
      </c>
      <c r="U22" s="250">
        <v>102</v>
      </c>
      <c r="V22" s="250">
        <v>43</v>
      </c>
      <c r="W22" s="250">
        <v>37</v>
      </c>
      <c r="X22" s="266" t="s">
        <v>249</v>
      </c>
      <c r="Y22" s="250">
        <v>166</v>
      </c>
      <c r="Z22" s="266" t="s">
        <v>249</v>
      </c>
      <c r="AA22" s="266" t="s">
        <v>249</v>
      </c>
      <c r="AB22" s="266" t="s">
        <v>249</v>
      </c>
      <c r="AC22" s="266" t="s">
        <v>249</v>
      </c>
      <c r="AD22" s="250">
        <v>3</v>
      </c>
      <c r="AE22" s="266" t="s">
        <v>249</v>
      </c>
      <c r="AF22" s="266">
        <v>49</v>
      </c>
      <c r="AG22" s="266" t="s">
        <v>249</v>
      </c>
      <c r="AH22" s="250">
        <v>14</v>
      </c>
      <c r="AI22" s="250">
        <v>40</v>
      </c>
      <c r="AJ22" s="266">
        <v>115</v>
      </c>
      <c r="AK22" s="266">
        <v>1</v>
      </c>
      <c r="AL22" s="266" t="s">
        <v>249</v>
      </c>
      <c r="AM22" s="250">
        <v>34</v>
      </c>
      <c r="AN22" s="250">
        <v>36</v>
      </c>
      <c r="AO22" s="266" t="s">
        <v>249</v>
      </c>
      <c r="AP22" s="266">
        <v>65</v>
      </c>
      <c r="AQ22" s="266">
        <v>23</v>
      </c>
      <c r="AR22" s="266">
        <v>24</v>
      </c>
      <c r="AS22" s="266">
        <v>19</v>
      </c>
      <c r="AT22" s="266">
        <v>63</v>
      </c>
      <c r="AU22" s="266">
        <v>18</v>
      </c>
      <c r="AV22" s="266" t="s">
        <v>249</v>
      </c>
      <c r="AW22" s="266" t="s">
        <v>249</v>
      </c>
      <c r="AX22" s="266" t="s">
        <v>249</v>
      </c>
      <c r="AY22" s="250">
        <v>19</v>
      </c>
      <c r="AZ22" s="266" t="s">
        <v>249</v>
      </c>
      <c r="BA22" s="266" t="s">
        <v>249</v>
      </c>
      <c r="BB22" s="266" t="s">
        <v>249</v>
      </c>
      <c r="BC22" s="269"/>
      <c r="BD22" s="267">
        <v>51</v>
      </c>
      <c r="BE22" s="250"/>
    </row>
    <row r="23" spans="1:57" s="255" customFormat="1" ht="26.1" customHeight="1">
      <c r="A23" s="250"/>
      <c r="B23" s="267">
        <v>52</v>
      </c>
      <c r="C23" s="268"/>
      <c r="D23" s="250">
        <v>278</v>
      </c>
      <c r="E23" s="250">
        <v>195</v>
      </c>
      <c r="F23" s="266" t="s">
        <v>249</v>
      </c>
      <c r="G23" s="250">
        <v>31</v>
      </c>
      <c r="H23" s="266" t="s">
        <v>249</v>
      </c>
      <c r="I23" s="250">
        <v>31</v>
      </c>
      <c r="J23" s="266" t="s">
        <v>249</v>
      </c>
      <c r="K23" s="250">
        <v>82</v>
      </c>
      <c r="L23" s="266" t="s">
        <v>249</v>
      </c>
      <c r="M23" s="250">
        <v>4</v>
      </c>
      <c r="N23" s="266" t="s">
        <v>249</v>
      </c>
      <c r="O23" s="266" t="s">
        <v>249</v>
      </c>
      <c r="P23" s="266">
        <v>70</v>
      </c>
      <c r="Q23" s="266" t="s">
        <v>249</v>
      </c>
      <c r="R23" s="266" t="s">
        <v>249</v>
      </c>
      <c r="S23" s="266" t="s">
        <v>249</v>
      </c>
      <c r="T23" s="250">
        <v>3</v>
      </c>
      <c r="U23" s="250">
        <v>109</v>
      </c>
      <c r="V23" s="250">
        <v>47</v>
      </c>
      <c r="W23" s="250">
        <v>39</v>
      </c>
      <c r="X23" s="266" t="s">
        <v>249</v>
      </c>
      <c r="Y23" s="250">
        <v>171</v>
      </c>
      <c r="Z23" s="266" t="s">
        <v>249</v>
      </c>
      <c r="AA23" s="266" t="s">
        <v>249</v>
      </c>
      <c r="AB23" s="266" t="s">
        <v>249</v>
      </c>
      <c r="AC23" s="266" t="s">
        <v>249</v>
      </c>
      <c r="AD23" s="250">
        <v>1</v>
      </c>
      <c r="AE23" s="266" t="s">
        <v>249</v>
      </c>
      <c r="AF23" s="266">
        <v>52</v>
      </c>
      <c r="AG23" s="266" t="s">
        <v>249</v>
      </c>
      <c r="AH23" s="250">
        <v>15</v>
      </c>
      <c r="AI23" s="250">
        <v>41</v>
      </c>
      <c r="AJ23" s="266">
        <v>118</v>
      </c>
      <c r="AK23" s="266">
        <v>3</v>
      </c>
      <c r="AL23" s="266" t="s">
        <v>249</v>
      </c>
      <c r="AM23" s="250">
        <v>36</v>
      </c>
      <c r="AN23" s="250">
        <v>38</v>
      </c>
      <c r="AO23" s="266" t="s">
        <v>249</v>
      </c>
      <c r="AP23" s="266">
        <v>65</v>
      </c>
      <c r="AQ23" s="266">
        <v>23</v>
      </c>
      <c r="AR23" s="266">
        <v>24</v>
      </c>
      <c r="AS23" s="266">
        <v>22</v>
      </c>
      <c r="AT23" s="266">
        <v>62</v>
      </c>
      <c r="AU23" s="266">
        <v>25</v>
      </c>
      <c r="AV23" s="266" t="s">
        <v>249</v>
      </c>
      <c r="AW23" s="266" t="s">
        <v>249</v>
      </c>
      <c r="AX23" s="266" t="s">
        <v>249</v>
      </c>
      <c r="AY23" s="250">
        <v>21</v>
      </c>
      <c r="AZ23" s="266" t="s">
        <v>249</v>
      </c>
      <c r="BA23" s="266" t="s">
        <v>249</v>
      </c>
      <c r="BB23" s="266" t="s">
        <v>249</v>
      </c>
      <c r="BC23" s="270"/>
      <c r="BD23" s="267">
        <v>52</v>
      </c>
      <c r="BE23" s="250"/>
    </row>
    <row r="24" spans="1:57" s="255" customFormat="1" ht="26.1" customHeight="1">
      <c r="A24" s="266"/>
      <c r="B24" s="267">
        <v>53</v>
      </c>
      <c r="C24" s="268"/>
      <c r="D24" s="250">
        <v>285</v>
      </c>
      <c r="E24" s="250">
        <v>205</v>
      </c>
      <c r="F24" s="266" t="s">
        <v>249</v>
      </c>
      <c r="G24" s="250">
        <v>31</v>
      </c>
      <c r="H24" s="266" t="s">
        <v>249</v>
      </c>
      <c r="I24" s="250">
        <v>34</v>
      </c>
      <c r="J24" s="266" t="s">
        <v>249</v>
      </c>
      <c r="K24" s="250">
        <v>95</v>
      </c>
      <c r="L24" s="266" t="s">
        <v>249</v>
      </c>
      <c r="M24" s="250">
        <v>9</v>
      </c>
      <c r="N24" s="266" t="s">
        <v>249</v>
      </c>
      <c r="O24" s="266" t="s">
        <v>249</v>
      </c>
      <c r="P24" s="266">
        <v>79</v>
      </c>
      <c r="Q24" s="266" t="s">
        <v>249</v>
      </c>
      <c r="R24" s="266" t="s">
        <v>249</v>
      </c>
      <c r="S24" s="266" t="s">
        <v>249</v>
      </c>
      <c r="T24" s="250">
        <v>2</v>
      </c>
      <c r="U24" s="250">
        <v>109</v>
      </c>
      <c r="V24" s="250">
        <v>46</v>
      </c>
      <c r="W24" s="250">
        <v>40</v>
      </c>
      <c r="X24" s="266" t="s">
        <v>249</v>
      </c>
      <c r="Y24" s="250">
        <v>171</v>
      </c>
      <c r="Z24" s="266" t="s">
        <v>249</v>
      </c>
      <c r="AA24" s="266" t="s">
        <v>249</v>
      </c>
      <c r="AB24" s="266" t="s">
        <v>249</v>
      </c>
      <c r="AC24" s="266" t="s">
        <v>249</v>
      </c>
      <c r="AD24" s="250">
        <v>2</v>
      </c>
      <c r="AE24" s="266" t="s">
        <v>249</v>
      </c>
      <c r="AF24" s="266">
        <v>59</v>
      </c>
      <c r="AG24" s="266" t="s">
        <v>249</v>
      </c>
      <c r="AH24" s="250">
        <v>19</v>
      </c>
      <c r="AI24" s="250">
        <v>38</v>
      </c>
      <c r="AJ24" s="266">
        <v>134</v>
      </c>
      <c r="AK24" s="266">
        <v>7</v>
      </c>
      <c r="AL24" s="266" t="s">
        <v>249</v>
      </c>
      <c r="AM24" s="250">
        <v>36</v>
      </c>
      <c r="AN24" s="250">
        <v>38</v>
      </c>
      <c r="AO24" s="266" t="s">
        <v>249</v>
      </c>
      <c r="AP24" s="266">
        <v>61</v>
      </c>
      <c r="AQ24" s="266">
        <v>20</v>
      </c>
      <c r="AR24" s="266">
        <v>22</v>
      </c>
      <c r="AS24" s="266">
        <v>21</v>
      </c>
      <c r="AT24" s="266">
        <v>70</v>
      </c>
      <c r="AU24" s="266">
        <v>23</v>
      </c>
      <c r="AV24" s="266" t="s">
        <v>249</v>
      </c>
      <c r="AW24" s="266" t="s">
        <v>249</v>
      </c>
      <c r="AX24" s="266" t="s">
        <v>249</v>
      </c>
      <c r="AY24" s="250">
        <v>19</v>
      </c>
      <c r="AZ24" s="266" t="s">
        <v>249</v>
      </c>
      <c r="BA24" s="266" t="s">
        <v>249</v>
      </c>
      <c r="BB24" s="266" t="s">
        <v>249</v>
      </c>
      <c r="BC24" s="269"/>
      <c r="BD24" s="267">
        <v>53</v>
      </c>
      <c r="BE24" s="250"/>
    </row>
    <row r="25" spans="1:57" s="255" customFormat="1" ht="26.1" customHeight="1">
      <c r="A25" s="250"/>
      <c r="B25" s="267">
        <v>54</v>
      </c>
      <c r="C25" s="268"/>
      <c r="D25" s="250">
        <v>299</v>
      </c>
      <c r="E25" s="250">
        <v>218</v>
      </c>
      <c r="F25" s="266" t="s">
        <v>249</v>
      </c>
      <c r="G25" s="250">
        <v>29</v>
      </c>
      <c r="H25" s="266" t="s">
        <v>249</v>
      </c>
      <c r="I25" s="250">
        <v>35</v>
      </c>
      <c r="J25" s="266" t="s">
        <v>249</v>
      </c>
      <c r="K25" s="250">
        <v>100</v>
      </c>
      <c r="L25" s="266" t="s">
        <v>249</v>
      </c>
      <c r="M25" s="250">
        <v>10</v>
      </c>
      <c r="N25" s="266" t="s">
        <v>249</v>
      </c>
      <c r="O25" s="266" t="s">
        <v>249</v>
      </c>
      <c r="P25" s="266">
        <v>81</v>
      </c>
      <c r="Q25" s="266" t="s">
        <v>249</v>
      </c>
      <c r="R25" s="266" t="s">
        <v>249</v>
      </c>
      <c r="S25" s="266" t="s">
        <v>249</v>
      </c>
      <c r="T25" s="250">
        <v>4</v>
      </c>
      <c r="U25" s="250">
        <v>115</v>
      </c>
      <c r="V25" s="250">
        <v>50</v>
      </c>
      <c r="W25" s="250">
        <v>47</v>
      </c>
      <c r="X25" s="266" t="s">
        <v>249</v>
      </c>
      <c r="Y25" s="250">
        <v>179</v>
      </c>
      <c r="Z25" s="266">
        <v>1</v>
      </c>
      <c r="AA25" s="266">
        <v>1</v>
      </c>
      <c r="AB25" s="266" t="s">
        <v>249</v>
      </c>
      <c r="AC25" s="266" t="s">
        <v>249</v>
      </c>
      <c r="AD25" s="250">
        <v>2</v>
      </c>
      <c r="AE25" s="266" t="s">
        <v>249</v>
      </c>
      <c r="AF25" s="266">
        <v>62</v>
      </c>
      <c r="AG25" s="266" t="s">
        <v>249</v>
      </c>
      <c r="AH25" s="250">
        <v>20</v>
      </c>
      <c r="AI25" s="250">
        <v>40</v>
      </c>
      <c r="AJ25" s="266">
        <v>140</v>
      </c>
      <c r="AK25" s="266">
        <v>8</v>
      </c>
      <c r="AL25" s="266">
        <v>1</v>
      </c>
      <c r="AM25" s="250">
        <v>43</v>
      </c>
      <c r="AN25" s="250">
        <v>42</v>
      </c>
      <c r="AO25" s="266">
        <v>2</v>
      </c>
      <c r="AP25" s="266">
        <v>60</v>
      </c>
      <c r="AQ25" s="266">
        <v>22</v>
      </c>
      <c r="AR25" s="266">
        <v>23</v>
      </c>
      <c r="AS25" s="266">
        <v>26</v>
      </c>
      <c r="AT25" s="266">
        <v>74</v>
      </c>
      <c r="AU25" s="266">
        <v>23</v>
      </c>
      <c r="AV25" s="266" t="s">
        <v>249</v>
      </c>
      <c r="AW25" s="266" t="s">
        <v>249</v>
      </c>
      <c r="AX25" s="266" t="s">
        <v>249</v>
      </c>
      <c r="AY25" s="250">
        <v>21</v>
      </c>
      <c r="AZ25" s="250">
        <v>1</v>
      </c>
      <c r="BA25" s="250">
        <v>2</v>
      </c>
      <c r="BB25" s="266" t="s">
        <v>249</v>
      </c>
      <c r="BC25" s="270"/>
      <c r="BD25" s="267">
        <v>54</v>
      </c>
      <c r="BE25" s="250"/>
    </row>
    <row r="26" spans="1:57" s="255" customFormat="1" ht="26.1" customHeight="1">
      <c r="A26" s="266"/>
      <c r="B26" s="267">
        <v>55</v>
      </c>
      <c r="C26" s="268"/>
      <c r="D26" s="250">
        <v>311</v>
      </c>
      <c r="E26" s="250">
        <v>232</v>
      </c>
      <c r="F26" s="266" t="s">
        <v>249</v>
      </c>
      <c r="G26" s="250">
        <v>30</v>
      </c>
      <c r="H26" s="266" t="s">
        <v>249</v>
      </c>
      <c r="I26" s="250">
        <v>38</v>
      </c>
      <c r="J26" s="266" t="s">
        <v>249</v>
      </c>
      <c r="K26" s="250">
        <v>109</v>
      </c>
      <c r="L26" s="266" t="s">
        <v>249</v>
      </c>
      <c r="M26" s="250">
        <v>10</v>
      </c>
      <c r="N26" s="266" t="s">
        <v>249</v>
      </c>
      <c r="O26" s="266" t="s">
        <v>249</v>
      </c>
      <c r="P26" s="266">
        <v>83</v>
      </c>
      <c r="Q26" s="266" t="s">
        <v>249</v>
      </c>
      <c r="R26" s="266" t="s">
        <v>249</v>
      </c>
      <c r="S26" s="266" t="s">
        <v>249</v>
      </c>
      <c r="T26" s="250">
        <v>6</v>
      </c>
      <c r="U26" s="250">
        <v>124</v>
      </c>
      <c r="V26" s="250">
        <v>51</v>
      </c>
      <c r="W26" s="250">
        <v>48</v>
      </c>
      <c r="X26" s="266" t="s">
        <v>249</v>
      </c>
      <c r="Y26" s="250">
        <v>185</v>
      </c>
      <c r="Z26" s="266">
        <v>1</v>
      </c>
      <c r="AA26" s="266">
        <v>1</v>
      </c>
      <c r="AB26" s="266" t="s">
        <v>249</v>
      </c>
      <c r="AC26" s="266" t="s">
        <v>249</v>
      </c>
      <c r="AD26" s="250">
        <v>2</v>
      </c>
      <c r="AE26" s="266" t="s">
        <v>249</v>
      </c>
      <c r="AF26" s="266">
        <v>64</v>
      </c>
      <c r="AG26" s="266" t="s">
        <v>249</v>
      </c>
      <c r="AH26" s="250">
        <v>23</v>
      </c>
      <c r="AI26" s="250">
        <v>43</v>
      </c>
      <c r="AJ26" s="266">
        <v>149</v>
      </c>
      <c r="AK26" s="266">
        <v>8</v>
      </c>
      <c r="AL26" s="266">
        <v>1</v>
      </c>
      <c r="AM26" s="250">
        <v>44</v>
      </c>
      <c r="AN26" s="250">
        <v>44</v>
      </c>
      <c r="AO26" s="266">
        <v>3</v>
      </c>
      <c r="AP26" s="266">
        <v>58</v>
      </c>
      <c r="AQ26" s="266">
        <v>20</v>
      </c>
      <c r="AR26" s="266">
        <v>22</v>
      </c>
      <c r="AS26" s="266">
        <v>34</v>
      </c>
      <c r="AT26" s="266">
        <v>80</v>
      </c>
      <c r="AU26" s="266">
        <v>27</v>
      </c>
      <c r="AV26" s="266" t="s">
        <v>249</v>
      </c>
      <c r="AW26" s="266" t="s">
        <v>249</v>
      </c>
      <c r="AX26" s="266" t="s">
        <v>249</v>
      </c>
      <c r="AY26" s="250">
        <v>23</v>
      </c>
      <c r="AZ26" s="250">
        <v>1</v>
      </c>
      <c r="BA26" s="250">
        <v>2</v>
      </c>
      <c r="BB26" s="266" t="s">
        <v>249</v>
      </c>
      <c r="BC26" s="269"/>
      <c r="BD26" s="267">
        <v>55</v>
      </c>
      <c r="BE26" s="250"/>
    </row>
    <row r="27" spans="1:57" s="255" customFormat="1" ht="26.1" customHeight="1">
      <c r="A27" s="250"/>
      <c r="B27" s="267">
        <v>56</v>
      </c>
      <c r="C27" s="268"/>
      <c r="D27" s="250">
        <v>325</v>
      </c>
      <c r="E27" s="250">
        <v>247</v>
      </c>
      <c r="F27" s="266" t="s">
        <v>249</v>
      </c>
      <c r="G27" s="250">
        <v>43</v>
      </c>
      <c r="H27" s="266" t="s">
        <v>249</v>
      </c>
      <c r="I27" s="250">
        <v>58</v>
      </c>
      <c r="J27" s="266" t="s">
        <v>249</v>
      </c>
      <c r="K27" s="250">
        <v>116</v>
      </c>
      <c r="L27" s="266" t="s">
        <v>249</v>
      </c>
      <c r="M27" s="250">
        <v>19</v>
      </c>
      <c r="N27" s="266" t="s">
        <v>249</v>
      </c>
      <c r="O27" s="266" t="s">
        <v>249</v>
      </c>
      <c r="P27" s="266">
        <v>88</v>
      </c>
      <c r="Q27" s="266" t="s">
        <v>249</v>
      </c>
      <c r="R27" s="266" t="s">
        <v>249</v>
      </c>
      <c r="S27" s="266" t="s">
        <v>249</v>
      </c>
      <c r="T27" s="250">
        <v>6</v>
      </c>
      <c r="U27" s="250">
        <v>142</v>
      </c>
      <c r="V27" s="250">
        <v>52</v>
      </c>
      <c r="W27" s="250">
        <v>44</v>
      </c>
      <c r="X27" s="266" t="s">
        <v>249</v>
      </c>
      <c r="Y27" s="250">
        <v>188</v>
      </c>
      <c r="Z27" s="266">
        <v>6</v>
      </c>
      <c r="AA27" s="266">
        <v>1</v>
      </c>
      <c r="AB27" s="266" t="s">
        <v>249</v>
      </c>
      <c r="AC27" s="266" t="s">
        <v>249</v>
      </c>
      <c r="AD27" s="250">
        <v>5</v>
      </c>
      <c r="AE27" s="266" t="s">
        <v>249</v>
      </c>
      <c r="AF27" s="266">
        <v>73</v>
      </c>
      <c r="AG27" s="266" t="s">
        <v>249</v>
      </c>
      <c r="AH27" s="250">
        <v>29</v>
      </c>
      <c r="AI27" s="250">
        <v>54</v>
      </c>
      <c r="AJ27" s="266">
        <v>156</v>
      </c>
      <c r="AK27" s="266">
        <v>11</v>
      </c>
      <c r="AL27" s="266">
        <v>1</v>
      </c>
      <c r="AM27" s="250">
        <v>47</v>
      </c>
      <c r="AN27" s="250">
        <v>48</v>
      </c>
      <c r="AO27" s="266">
        <v>7</v>
      </c>
      <c r="AP27" s="266">
        <v>55</v>
      </c>
      <c r="AQ27" s="266">
        <v>20</v>
      </c>
      <c r="AR27" s="266">
        <v>25</v>
      </c>
      <c r="AS27" s="266">
        <v>52</v>
      </c>
      <c r="AT27" s="266">
        <v>80</v>
      </c>
      <c r="AU27" s="266">
        <v>33</v>
      </c>
      <c r="AV27" s="266" t="s">
        <v>249</v>
      </c>
      <c r="AW27" s="266" t="s">
        <v>249</v>
      </c>
      <c r="AX27" s="266" t="s">
        <v>249</v>
      </c>
      <c r="AY27" s="250">
        <v>28</v>
      </c>
      <c r="AZ27" s="250">
        <v>2</v>
      </c>
      <c r="BA27" s="250">
        <v>3</v>
      </c>
      <c r="BB27" s="266" t="s">
        <v>249</v>
      </c>
      <c r="BC27" s="270"/>
      <c r="BD27" s="267">
        <v>56</v>
      </c>
      <c r="BE27" s="250"/>
    </row>
    <row r="28" spans="1:57" s="255" customFormat="1" ht="26.1" customHeight="1">
      <c r="A28" s="266"/>
      <c r="B28" s="267">
        <v>57</v>
      </c>
      <c r="C28" s="268"/>
      <c r="D28" s="250">
        <v>336</v>
      </c>
      <c r="E28" s="250">
        <v>260</v>
      </c>
      <c r="F28" s="266" t="s">
        <v>249</v>
      </c>
      <c r="G28" s="250">
        <v>48</v>
      </c>
      <c r="H28" s="266" t="s">
        <v>249</v>
      </c>
      <c r="I28" s="250">
        <v>66</v>
      </c>
      <c r="J28" s="266" t="s">
        <v>249</v>
      </c>
      <c r="K28" s="250">
        <v>128</v>
      </c>
      <c r="L28" s="266" t="s">
        <v>249</v>
      </c>
      <c r="M28" s="250">
        <v>20</v>
      </c>
      <c r="N28" s="266" t="s">
        <v>249</v>
      </c>
      <c r="O28" s="266" t="s">
        <v>249</v>
      </c>
      <c r="P28" s="266">
        <v>89</v>
      </c>
      <c r="Q28" s="266" t="s">
        <v>249</v>
      </c>
      <c r="R28" s="266" t="s">
        <v>249</v>
      </c>
      <c r="S28" s="266" t="s">
        <v>249</v>
      </c>
      <c r="T28" s="250">
        <v>6</v>
      </c>
      <c r="U28" s="250">
        <v>145</v>
      </c>
      <c r="V28" s="250">
        <v>52</v>
      </c>
      <c r="W28" s="250">
        <v>44</v>
      </c>
      <c r="X28" s="266" t="s">
        <v>249</v>
      </c>
      <c r="Y28" s="250">
        <v>193</v>
      </c>
      <c r="Z28" s="266">
        <v>7</v>
      </c>
      <c r="AA28" s="266">
        <v>1</v>
      </c>
      <c r="AB28" s="266" t="s">
        <v>249</v>
      </c>
      <c r="AC28" s="266" t="s">
        <v>249</v>
      </c>
      <c r="AD28" s="250">
        <v>5</v>
      </c>
      <c r="AE28" s="266" t="s">
        <v>249</v>
      </c>
      <c r="AF28" s="266">
        <v>74</v>
      </c>
      <c r="AG28" s="266" t="s">
        <v>249</v>
      </c>
      <c r="AH28" s="250">
        <v>32</v>
      </c>
      <c r="AI28" s="250">
        <v>58</v>
      </c>
      <c r="AJ28" s="266">
        <v>160</v>
      </c>
      <c r="AK28" s="266">
        <v>12</v>
      </c>
      <c r="AL28" s="266">
        <v>1</v>
      </c>
      <c r="AM28" s="250">
        <v>47</v>
      </c>
      <c r="AN28" s="250">
        <v>48</v>
      </c>
      <c r="AO28" s="266">
        <v>9</v>
      </c>
      <c r="AP28" s="266">
        <v>50</v>
      </c>
      <c r="AQ28" s="266">
        <v>20</v>
      </c>
      <c r="AR28" s="266">
        <v>24</v>
      </c>
      <c r="AS28" s="266">
        <v>58</v>
      </c>
      <c r="AT28" s="266">
        <v>84</v>
      </c>
      <c r="AU28" s="266">
        <v>36</v>
      </c>
      <c r="AV28" s="266" t="s">
        <v>249</v>
      </c>
      <c r="AW28" s="266" t="s">
        <v>249</v>
      </c>
      <c r="AX28" s="266" t="s">
        <v>249</v>
      </c>
      <c r="AY28" s="250">
        <v>27</v>
      </c>
      <c r="AZ28" s="250">
        <v>2</v>
      </c>
      <c r="BA28" s="250">
        <v>3</v>
      </c>
      <c r="BB28" s="266" t="s">
        <v>249</v>
      </c>
      <c r="BC28" s="269"/>
      <c r="BD28" s="267">
        <v>57</v>
      </c>
      <c r="BE28" s="250"/>
    </row>
    <row r="29" spans="1:57" s="255" customFormat="1" ht="26.1" customHeight="1">
      <c r="A29" s="250"/>
      <c r="B29" s="267">
        <v>58</v>
      </c>
      <c r="C29" s="268"/>
      <c r="D29" s="250">
        <v>350</v>
      </c>
      <c r="E29" s="250">
        <v>271</v>
      </c>
      <c r="F29" s="266" t="s">
        <v>249</v>
      </c>
      <c r="G29" s="250">
        <v>51</v>
      </c>
      <c r="H29" s="266" t="s">
        <v>249</v>
      </c>
      <c r="I29" s="250">
        <v>74</v>
      </c>
      <c r="J29" s="266" t="s">
        <v>249</v>
      </c>
      <c r="K29" s="250">
        <v>141</v>
      </c>
      <c r="L29" s="266" t="s">
        <v>249</v>
      </c>
      <c r="M29" s="250">
        <v>21</v>
      </c>
      <c r="N29" s="266" t="s">
        <v>249</v>
      </c>
      <c r="O29" s="266" t="s">
        <v>249</v>
      </c>
      <c r="P29" s="266">
        <v>93</v>
      </c>
      <c r="Q29" s="266" t="s">
        <v>249</v>
      </c>
      <c r="R29" s="266" t="s">
        <v>249</v>
      </c>
      <c r="S29" s="266" t="s">
        <v>249</v>
      </c>
      <c r="T29" s="250">
        <v>6</v>
      </c>
      <c r="U29" s="250">
        <v>150</v>
      </c>
      <c r="V29" s="250">
        <v>55</v>
      </c>
      <c r="W29" s="250">
        <v>48</v>
      </c>
      <c r="X29" s="266" t="s">
        <v>249</v>
      </c>
      <c r="Y29" s="250">
        <v>199</v>
      </c>
      <c r="Z29" s="266">
        <v>8</v>
      </c>
      <c r="AA29" s="266">
        <v>2</v>
      </c>
      <c r="AB29" s="266" t="s">
        <v>249</v>
      </c>
      <c r="AC29" s="266" t="s">
        <v>249</v>
      </c>
      <c r="AD29" s="250">
        <v>4</v>
      </c>
      <c r="AE29" s="266" t="s">
        <v>249</v>
      </c>
      <c r="AF29" s="266">
        <v>78</v>
      </c>
      <c r="AG29" s="266" t="s">
        <v>249</v>
      </c>
      <c r="AH29" s="250">
        <v>35</v>
      </c>
      <c r="AI29" s="250">
        <v>63</v>
      </c>
      <c r="AJ29" s="266">
        <v>167</v>
      </c>
      <c r="AK29" s="266">
        <v>14</v>
      </c>
      <c r="AL29" s="266">
        <v>1</v>
      </c>
      <c r="AM29" s="250">
        <v>49</v>
      </c>
      <c r="AN29" s="250">
        <v>50</v>
      </c>
      <c r="AO29" s="266">
        <v>8</v>
      </c>
      <c r="AP29" s="266">
        <v>51</v>
      </c>
      <c r="AQ29" s="266">
        <v>23</v>
      </c>
      <c r="AR29" s="266">
        <v>29</v>
      </c>
      <c r="AS29" s="266">
        <v>69</v>
      </c>
      <c r="AT29" s="266">
        <v>92</v>
      </c>
      <c r="AU29" s="266">
        <v>40</v>
      </c>
      <c r="AV29" s="266" t="s">
        <v>249</v>
      </c>
      <c r="AW29" s="266" t="s">
        <v>249</v>
      </c>
      <c r="AX29" s="266" t="s">
        <v>249</v>
      </c>
      <c r="AY29" s="250">
        <v>29</v>
      </c>
      <c r="AZ29" s="250">
        <v>2</v>
      </c>
      <c r="BA29" s="250">
        <v>3</v>
      </c>
      <c r="BB29" s="266" t="s">
        <v>249</v>
      </c>
      <c r="BC29" s="270"/>
      <c r="BD29" s="267">
        <v>58</v>
      </c>
      <c r="BE29" s="250"/>
    </row>
    <row r="30" spans="1:57" s="255" customFormat="1" ht="26.1" customHeight="1">
      <c r="A30" s="266"/>
      <c r="B30" s="267">
        <v>59</v>
      </c>
      <c r="C30" s="268"/>
      <c r="D30" s="250">
        <v>358</v>
      </c>
      <c r="E30" s="250">
        <v>299</v>
      </c>
      <c r="F30" s="266" t="s">
        <v>249</v>
      </c>
      <c r="G30" s="250">
        <v>60</v>
      </c>
      <c r="H30" s="266" t="s">
        <v>249</v>
      </c>
      <c r="I30" s="250">
        <v>90</v>
      </c>
      <c r="J30" s="266" t="s">
        <v>249</v>
      </c>
      <c r="K30" s="250">
        <v>156</v>
      </c>
      <c r="L30" s="266" t="s">
        <v>249</v>
      </c>
      <c r="M30" s="250">
        <v>25</v>
      </c>
      <c r="N30" s="266" t="s">
        <v>249</v>
      </c>
      <c r="O30" s="266" t="s">
        <v>249</v>
      </c>
      <c r="P30" s="266">
        <v>102</v>
      </c>
      <c r="Q30" s="266" t="s">
        <v>249</v>
      </c>
      <c r="R30" s="266" t="s">
        <v>249</v>
      </c>
      <c r="S30" s="266" t="s">
        <v>249</v>
      </c>
      <c r="T30" s="250">
        <v>6</v>
      </c>
      <c r="U30" s="250">
        <v>168</v>
      </c>
      <c r="V30" s="250">
        <v>63</v>
      </c>
      <c r="W30" s="250">
        <v>58</v>
      </c>
      <c r="X30" s="266" t="s">
        <v>249</v>
      </c>
      <c r="Y30" s="250">
        <v>211</v>
      </c>
      <c r="Z30" s="266">
        <v>8</v>
      </c>
      <c r="AA30" s="266">
        <v>4</v>
      </c>
      <c r="AB30" s="266" t="s">
        <v>249</v>
      </c>
      <c r="AC30" s="266" t="s">
        <v>249</v>
      </c>
      <c r="AD30" s="250">
        <v>4</v>
      </c>
      <c r="AE30" s="266" t="s">
        <v>249</v>
      </c>
      <c r="AF30" s="266">
        <v>88</v>
      </c>
      <c r="AG30" s="266" t="s">
        <v>249</v>
      </c>
      <c r="AH30" s="250">
        <v>39</v>
      </c>
      <c r="AI30" s="250">
        <v>75</v>
      </c>
      <c r="AJ30" s="266">
        <v>180</v>
      </c>
      <c r="AK30" s="266">
        <v>19</v>
      </c>
      <c r="AL30" s="266">
        <v>1</v>
      </c>
      <c r="AM30" s="250">
        <v>53</v>
      </c>
      <c r="AN30" s="250">
        <v>55</v>
      </c>
      <c r="AO30" s="266">
        <v>11</v>
      </c>
      <c r="AP30" s="266">
        <v>52</v>
      </c>
      <c r="AQ30" s="266">
        <v>23</v>
      </c>
      <c r="AR30" s="266">
        <v>32</v>
      </c>
      <c r="AS30" s="266">
        <v>80</v>
      </c>
      <c r="AT30" s="266">
        <v>97</v>
      </c>
      <c r="AU30" s="266">
        <v>49</v>
      </c>
      <c r="AV30" s="266" t="s">
        <v>249</v>
      </c>
      <c r="AW30" s="266" t="s">
        <v>249</v>
      </c>
      <c r="AX30" s="266" t="s">
        <v>249</v>
      </c>
      <c r="AY30" s="250">
        <v>32</v>
      </c>
      <c r="AZ30" s="250">
        <v>2</v>
      </c>
      <c r="BA30" s="250">
        <v>4</v>
      </c>
      <c r="BB30" s="266" t="s">
        <v>249</v>
      </c>
      <c r="BC30" s="269"/>
      <c r="BD30" s="267">
        <v>59</v>
      </c>
      <c r="BE30" s="250"/>
    </row>
    <row r="31" spans="1:57" s="255" customFormat="1" ht="26.1" customHeight="1">
      <c r="A31" s="250"/>
      <c r="B31" s="267">
        <v>60</v>
      </c>
      <c r="C31" s="268"/>
      <c r="D31" s="250">
        <v>369</v>
      </c>
      <c r="E31" s="250">
        <v>311</v>
      </c>
      <c r="F31" s="266" t="s">
        <v>249</v>
      </c>
      <c r="G31" s="250">
        <v>61</v>
      </c>
      <c r="H31" s="266" t="s">
        <v>249</v>
      </c>
      <c r="I31" s="250">
        <v>95</v>
      </c>
      <c r="J31" s="266" t="s">
        <v>249</v>
      </c>
      <c r="K31" s="250">
        <v>159</v>
      </c>
      <c r="L31" s="266" t="s">
        <v>249</v>
      </c>
      <c r="M31" s="250">
        <v>24</v>
      </c>
      <c r="N31" s="266" t="s">
        <v>249</v>
      </c>
      <c r="O31" s="266" t="s">
        <v>249</v>
      </c>
      <c r="P31" s="266">
        <v>106</v>
      </c>
      <c r="Q31" s="266" t="s">
        <v>249</v>
      </c>
      <c r="R31" s="266" t="s">
        <v>249</v>
      </c>
      <c r="S31" s="266" t="s">
        <v>249</v>
      </c>
      <c r="T31" s="250">
        <v>4</v>
      </c>
      <c r="U31" s="250">
        <v>172</v>
      </c>
      <c r="V31" s="250">
        <v>65</v>
      </c>
      <c r="W31" s="250">
        <v>57</v>
      </c>
      <c r="X31" s="266" t="s">
        <v>249</v>
      </c>
      <c r="Y31" s="250">
        <v>219</v>
      </c>
      <c r="Z31" s="266">
        <v>7</v>
      </c>
      <c r="AA31" s="266">
        <v>6</v>
      </c>
      <c r="AB31" s="266" t="s">
        <v>249</v>
      </c>
      <c r="AC31" s="266" t="s">
        <v>249</v>
      </c>
      <c r="AD31" s="250">
        <v>4</v>
      </c>
      <c r="AE31" s="266" t="s">
        <v>249</v>
      </c>
      <c r="AF31" s="266">
        <v>91</v>
      </c>
      <c r="AG31" s="266" t="s">
        <v>249</v>
      </c>
      <c r="AH31" s="250">
        <v>39</v>
      </c>
      <c r="AI31" s="250">
        <v>79</v>
      </c>
      <c r="AJ31" s="266">
        <v>190</v>
      </c>
      <c r="AK31" s="266">
        <v>21</v>
      </c>
      <c r="AL31" s="266">
        <v>2</v>
      </c>
      <c r="AM31" s="250">
        <v>53</v>
      </c>
      <c r="AN31" s="250">
        <v>59</v>
      </c>
      <c r="AO31" s="266">
        <v>11</v>
      </c>
      <c r="AP31" s="266">
        <v>51</v>
      </c>
      <c r="AQ31" s="266">
        <v>23</v>
      </c>
      <c r="AR31" s="266">
        <v>33</v>
      </c>
      <c r="AS31" s="266">
        <v>88</v>
      </c>
      <c r="AT31" s="266">
        <v>98</v>
      </c>
      <c r="AU31" s="266">
        <v>52</v>
      </c>
      <c r="AV31" s="266" t="s">
        <v>249</v>
      </c>
      <c r="AW31" s="266" t="s">
        <v>249</v>
      </c>
      <c r="AX31" s="266" t="s">
        <v>249</v>
      </c>
      <c r="AY31" s="250">
        <v>33</v>
      </c>
      <c r="AZ31" s="250">
        <v>2</v>
      </c>
      <c r="BA31" s="250">
        <v>4</v>
      </c>
      <c r="BB31" s="266" t="s">
        <v>249</v>
      </c>
      <c r="BC31" s="270"/>
      <c r="BD31" s="267">
        <v>60</v>
      </c>
      <c r="BE31" s="250"/>
    </row>
    <row r="32" spans="1:57" s="255" customFormat="1" ht="26.1" customHeight="1">
      <c r="A32" s="266"/>
      <c r="B32" s="267">
        <v>61</v>
      </c>
      <c r="C32" s="268"/>
      <c r="D32" s="250">
        <v>371</v>
      </c>
      <c r="E32" s="250">
        <v>313</v>
      </c>
      <c r="F32" s="266" t="s">
        <v>249</v>
      </c>
      <c r="G32" s="250">
        <v>64</v>
      </c>
      <c r="H32" s="266" t="s">
        <v>249</v>
      </c>
      <c r="I32" s="250">
        <v>102</v>
      </c>
      <c r="J32" s="266" t="s">
        <v>249</v>
      </c>
      <c r="K32" s="250">
        <v>163</v>
      </c>
      <c r="L32" s="266" t="s">
        <v>249</v>
      </c>
      <c r="M32" s="250">
        <v>26</v>
      </c>
      <c r="N32" s="266" t="s">
        <v>249</v>
      </c>
      <c r="O32" s="266" t="s">
        <v>249</v>
      </c>
      <c r="P32" s="266">
        <v>108</v>
      </c>
      <c r="Q32" s="266" t="s">
        <v>249</v>
      </c>
      <c r="R32" s="266" t="s">
        <v>249</v>
      </c>
      <c r="S32" s="266" t="s">
        <v>249</v>
      </c>
      <c r="T32" s="250">
        <v>4</v>
      </c>
      <c r="U32" s="250">
        <v>173</v>
      </c>
      <c r="V32" s="250">
        <v>66</v>
      </c>
      <c r="W32" s="250">
        <v>56</v>
      </c>
      <c r="X32" s="266" t="s">
        <v>249</v>
      </c>
      <c r="Y32" s="250">
        <v>223</v>
      </c>
      <c r="Z32" s="266">
        <v>7</v>
      </c>
      <c r="AA32" s="266">
        <v>8</v>
      </c>
      <c r="AB32" s="266" t="s">
        <v>249</v>
      </c>
      <c r="AC32" s="266" t="s">
        <v>249</v>
      </c>
      <c r="AD32" s="250">
        <v>4</v>
      </c>
      <c r="AE32" s="266" t="s">
        <v>249</v>
      </c>
      <c r="AF32" s="266">
        <v>91</v>
      </c>
      <c r="AG32" s="266" t="s">
        <v>249</v>
      </c>
      <c r="AH32" s="250">
        <v>41</v>
      </c>
      <c r="AI32" s="250">
        <v>81</v>
      </c>
      <c r="AJ32" s="266">
        <v>192</v>
      </c>
      <c r="AK32" s="266">
        <v>23</v>
      </c>
      <c r="AL32" s="266">
        <v>2</v>
      </c>
      <c r="AM32" s="250">
        <v>54</v>
      </c>
      <c r="AN32" s="250">
        <v>60</v>
      </c>
      <c r="AO32" s="266">
        <v>11</v>
      </c>
      <c r="AP32" s="266">
        <v>55</v>
      </c>
      <c r="AQ32" s="266">
        <v>17</v>
      </c>
      <c r="AR32" s="266">
        <v>28</v>
      </c>
      <c r="AS32" s="266">
        <v>93</v>
      </c>
      <c r="AT32" s="266">
        <v>99</v>
      </c>
      <c r="AU32" s="266">
        <v>54</v>
      </c>
      <c r="AV32" s="266" t="s">
        <v>249</v>
      </c>
      <c r="AW32" s="266" t="s">
        <v>249</v>
      </c>
      <c r="AX32" s="266" t="s">
        <v>249</v>
      </c>
      <c r="AY32" s="250">
        <v>34</v>
      </c>
      <c r="AZ32" s="250">
        <v>3</v>
      </c>
      <c r="BA32" s="250">
        <v>5</v>
      </c>
      <c r="BB32" s="266" t="s">
        <v>249</v>
      </c>
      <c r="BC32" s="269"/>
      <c r="BD32" s="267">
        <v>61</v>
      </c>
      <c r="BE32" s="250"/>
    </row>
    <row r="33" spans="1:57" s="255" customFormat="1" ht="26.1" customHeight="1">
      <c r="A33" s="250"/>
      <c r="B33" s="267">
        <v>62</v>
      </c>
      <c r="C33" s="268"/>
      <c r="D33" s="250">
        <v>380</v>
      </c>
      <c r="E33" s="250">
        <v>330</v>
      </c>
      <c r="F33" s="266" t="s">
        <v>249</v>
      </c>
      <c r="G33" s="250">
        <v>80</v>
      </c>
      <c r="H33" s="266" t="s">
        <v>249</v>
      </c>
      <c r="I33" s="250">
        <v>115</v>
      </c>
      <c r="J33" s="266" t="s">
        <v>249</v>
      </c>
      <c r="K33" s="250">
        <v>180</v>
      </c>
      <c r="L33" s="266" t="s">
        <v>249</v>
      </c>
      <c r="M33" s="250">
        <v>36</v>
      </c>
      <c r="N33" s="266" t="s">
        <v>249</v>
      </c>
      <c r="O33" s="266" t="s">
        <v>249</v>
      </c>
      <c r="P33" s="266">
        <v>123</v>
      </c>
      <c r="Q33" s="266" t="s">
        <v>249</v>
      </c>
      <c r="R33" s="266" t="s">
        <v>249</v>
      </c>
      <c r="S33" s="266" t="s">
        <v>249</v>
      </c>
      <c r="T33" s="250">
        <v>4</v>
      </c>
      <c r="U33" s="250">
        <v>183</v>
      </c>
      <c r="V33" s="250">
        <v>69</v>
      </c>
      <c r="W33" s="250">
        <v>61</v>
      </c>
      <c r="X33" s="266" t="s">
        <v>249</v>
      </c>
      <c r="Y33" s="250">
        <v>234</v>
      </c>
      <c r="Z33" s="266">
        <v>10</v>
      </c>
      <c r="AA33" s="266">
        <v>10</v>
      </c>
      <c r="AB33" s="266" t="s">
        <v>249</v>
      </c>
      <c r="AC33" s="266" t="s">
        <v>249</v>
      </c>
      <c r="AD33" s="250">
        <v>4</v>
      </c>
      <c r="AE33" s="266" t="s">
        <v>249</v>
      </c>
      <c r="AF33" s="266">
        <v>100</v>
      </c>
      <c r="AG33" s="266" t="s">
        <v>249</v>
      </c>
      <c r="AH33" s="250">
        <v>51</v>
      </c>
      <c r="AI33" s="250">
        <v>91</v>
      </c>
      <c r="AJ33" s="266">
        <v>205</v>
      </c>
      <c r="AK33" s="266">
        <v>27</v>
      </c>
      <c r="AL33" s="266">
        <v>2</v>
      </c>
      <c r="AM33" s="250">
        <v>63</v>
      </c>
      <c r="AN33" s="250">
        <v>68</v>
      </c>
      <c r="AO33" s="266">
        <v>13</v>
      </c>
      <c r="AP33" s="266">
        <v>58</v>
      </c>
      <c r="AQ33" s="266">
        <v>15</v>
      </c>
      <c r="AR33" s="266">
        <v>28</v>
      </c>
      <c r="AS33" s="266">
        <v>110</v>
      </c>
      <c r="AT33" s="266">
        <v>108</v>
      </c>
      <c r="AU33" s="266">
        <v>53</v>
      </c>
      <c r="AV33" s="266" t="s">
        <v>249</v>
      </c>
      <c r="AW33" s="266" t="s">
        <v>249</v>
      </c>
      <c r="AX33" s="266" t="s">
        <v>249</v>
      </c>
      <c r="AY33" s="250">
        <v>39</v>
      </c>
      <c r="AZ33" s="250">
        <v>4</v>
      </c>
      <c r="BA33" s="250">
        <v>7</v>
      </c>
      <c r="BB33" s="266" t="s">
        <v>249</v>
      </c>
      <c r="BC33" s="270"/>
      <c r="BD33" s="267">
        <v>62</v>
      </c>
      <c r="BE33" s="250"/>
    </row>
    <row r="34" spans="1:57" s="255" customFormat="1" ht="26.1" customHeight="1">
      <c r="A34" s="266"/>
      <c r="B34" s="267">
        <v>63</v>
      </c>
      <c r="C34" s="268"/>
      <c r="D34" s="250">
        <v>390</v>
      </c>
      <c r="E34" s="250">
        <v>340</v>
      </c>
      <c r="F34" s="266" t="s">
        <v>249</v>
      </c>
      <c r="G34" s="250">
        <v>80</v>
      </c>
      <c r="H34" s="266" t="s">
        <v>249</v>
      </c>
      <c r="I34" s="250">
        <v>116</v>
      </c>
      <c r="J34" s="266" t="s">
        <v>249</v>
      </c>
      <c r="K34" s="250">
        <v>182</v>
      </c>
      <c r="L34" s="266" t="s">
        <v>249</v>
      </c>
      <c r="M34" s="250">
        <v>36</v>
      </c>
      <c r="N34" s="266" t="s">
        <v>249</v>
      </c>
      <c r="O34" s="266" t="s">
        <v>249</v>
      </c>
      <c r="P34" s="266">
        <v>128</v>
      </c>
      <c r="Q34" s="266" t="s">
        <v>249</v>
      </c>
      <c r="R34" s="266" t="s">
        <v>249</v>
      </c>
      <c r="S34" s="266" t="s">
        <v>249</v>
      </c>
      <c r="T34" s="250">
        <v>4</v>
      </c>
      <c r="U34" s="250">
        <v>188</v>
      </c>
      <c r="V34" s="250">
        <v>70</v>
      </c>
      <c r="W34" s="250">
        <v>61</v>
      </c>
      <c r="X34" s="266" t="s">
        <v>249</v>
      </c>
      <c r="Y34" s="250">
        <v>244</v>
      </c>
      <c r="Z34" s="266">
        <v>8</v>
      </c>
      <c r="AA34" s="266">
        <v>10</v>
      </c>
      <c r="AB34" s="266" t="s">
        <v>249</v>
      </c>
      <c r="AC34" s="266" t="s">
        <v>249</v>
      </c>
      <c r="AD34" s="250">
        <v>4</v>
      </c>
      <c r="AE34" s="266" t="s">
        <v>249</v>
      </c>
      <c r="AF34" s="266">
        <v>107</v>
      </c>
      <c r="AG34" s="266" t="s">
        <v>249</v>
      </c>
      <c r="AH34" s="250">
        <v>53</v>
      </c>
      <c r="AI34" s="250">
        <v>95</v>
      </c>
      <c r="AJ34" s="266">
        <v>214</v>
      </c>
      <c r="AK34" s="266">
        <v>29</v>
      </c>
      <c r="AL34" s="266">
        <v>4</v>
      </c>
      <c r="AM34" s="250">
        <v>65</v>
      </c>
      <c r="AN34" s="250">
        <v>70</v>
      </c>
      <c r="AO34" s="266">
        <v>13</v>
      </c>
      <c r="AP34" s="266">
        <v>58</v>
      </c>
      <c r="AQ34" s="266">
        <v>16</v>
      </c>
      <c r="AR34" s="266">
        <v>31</v>
      </c>
      <c r="AS34" s="266">
        <v>119</v>
      </c>
      <c r="AT34" s="266">
        <v>110</v>
      </c>
      <c r="AU34" s="266">
        <v>59</v>
      </c>
      <c r="AV34" s="266" t="s">
        <v>249</v>
      </c>
      <c r="AW34" s="266" t="s">
        <v>249</v>
      </c>
      <c r="AX34" s="266" t="s">
        <v>249</v>
      </c>
      <c r="AY34" s="250">
        <v>39</v>
      </c>
      <c r="AZ34" s="250">
        <v>4</v>
      </c>
      <c r="BA34" s="250">
        <v>7</v>
      </c>
      <c r="BB34" s="266" t="s">
        <v>249</v>
      </c>
      <c r="BC34" s="269"/>
      <c r="BD34" s="267">
        <v>63</v>
      </c>
      <c r="BE34" s="250"/>
    </row>
    <row r="35" spans="1:57" s="255" customFormat="1" ht="26.1" customHeight="1">
      <c r="A35" s="250" t="s">
        <v>9</v>
      </c>
      <c r="B35" s="267" t="s">
        <v>10</v>
      </c>
      <c r="C35" s="268" t="s">
        <v>8</v>
      </c>
      <c r="D35" s="250">
        <v>398</v>
      </c>
      <c r="E35" s="250">
        <v>347</v>
      </c>
      <c r="F35" s="266" t="s">
        <v>249</v>
      </c>
      <c r="G35" s="250">
        <v>83</v>
      </c>
      <c r="H35" s="266" t="s">
        <v>249</v>
      </c>
      <c r="I35" s="250">
        <v>120</v>
      </c>
      <c r="J35" s="266" t="s">
        <v>249</v>
      </c>
      <c r="K35" s="250">
        <v>193</v>
      </c>
      <c r="L35" s="266" t="s">
        <v>249</v>
      </c>
      <c r="M35" s="250">
        <v>42</v>
      </c>
      <c r="N35" s="266" t="s">
        <v>249</v>
      </c>
      <c r="O35" s="266" t="s">
        <v>249</v>
      </c>
      <c r="P35" s="266">
        <v>134</v>
      </c>
      <c r="Q35" s="266" t="s">
        <v>249</v>
      </c>
      <c r="R35" s="266" t="s">
        <v>249</v>
      </c>
      <c r="S35" s="266" t="s">
        <v>249</v>
      </c>
      <c r="T35" s="250">
        <v>5</v>
      </c>
      <c r="U35" s="250">
        <v>189</v>
      </c>
      <c r="V35" s="250">
        <v>71</v>
      </c>
      <c r="W35" s="250">
        <v>60</v>
      </c>
      <c r="X35" s="266" t="s">
        <v>249</v>
      </c>
      <c r="Y35" s="250">
        <v>252</v>
      </c>
      <c r="Z35" s="266">
        <v>9</v>
      </c>
      <c r="AA35" s="266">
        <v>12</v>
      </c>
      <c r="AB35" s="266" t="s">
        <v>249</v>
      </c>
      <c r="AC35" s="266" t="s">
        <v>249</v>
      </c>
      <c r="AD35" s="250">
        <v>4</v>
      </c>
      <c r="AE35" s="266" t="s">
        <v>249</v>
      </c>
      <c r="AF35" s="266">
        <v>114</v>
      </c>
      <c r="AG35" s="266" t="s">
        <v>249</v>
      </c>
      <c r="AH35" s="250">
        <v>54</v>
      </c>
      <c r="AI35" s="250">
        <v>101</v>
      </c>
      <c r="AJ35" s="266">
        <v>218</v>
      </c>
      <c r="AK35" s="266">
        <v>31</v>
      </c>
      <c r="AL35" s="266">
        <v>4</v>
      </c>
      <c r="AM35" s="250">
        <v>71</v>
      </c>
      <c r="AN35" s="250">
        <v>73</v>
      </c>
      <c r="AO35" s="266">
        <v>13</v>
      </c>
      <c r="AP35" s="266">
        <v>60</v>
      </c>
      <c r="AQ35" s="266">
        <v>15</v>
      </c>
      <c r="AR35" s="266">
        <v>30</v>
      </c>
      <c r="AS35" s="266">
        <v>130</v>
      </c>
      <c r="AT35" s="266">
        <v>115</v>
      </c>
      <c r="AU35" s="266">
        <v>59</v>
      </c>
      <c r="AV35" s="266" t="s">
        <v>249</v>
      </c>
      <c r="AW35" s="266" t="s">
        <v>249</v>
      </c>
      <c r="AX35" s="266" t="s">
        <v>249</v>
      </c>
      <c r="AY35" s="250">
        <v>43</v>
      </c>
      <c r="AZ35" s="250">
        <v>4</v>
      </c>
      <c r="BA35" s="250">
        <v>7</v>
      </c>
      <c r="BB35" s="266" t="s">
        <v>249</v>
      </c>
      <c r="BC35" s="270" t="s">
        <v>9</v>
      </c>
      <c r="BD35" s="267" t="s">
        <v>10</v>
      </c>
      <c r="BE35" s="250" t="s">
        <v>8</v>
      </c>
    </row>
    <row r="36" spans="1:57" s="255" customFormat="1" ht="26.1" customHeight="1">
      <c r="A36" s="266"/>
      <c r="B36" s="267">
        <v>2</v>
      </c>
      <c r="C36" s="268"/>
      <c r="D36" s="250">
        <v>397</v>
      </c>
      <c r="E36" s="250">
        <v>354</v>
      </c>
      <c r="F36" s="266" t="s">
        <v>249</v>
      </c>
      <c r="G36" s="250">
        <v>90</v>
      </c>
      <c r="H36" s="266" t="s">
        <v>249</v>
      </c>
      <c r="I36" s="250">
        <v>129</v>
      </c>
      <c r="J36" s="266" t="s">
        <v>249</v>
      </c>
      <c r="K36" s="250">
        <v>198</v>
      </c>
      <c r="L36" s="266" t="s">
        <v>249</v>
      </c>
      <c r="M36" s="250">
        <v>51</v>
      </c>
      <c r="N36" s="266" t="s">
        <v>249</v>
      </c>
      <c r="O36" s="266" t="s">
        <v>249</v>
      </c>
      <c r="P36" s="266">
        <v>154</v>
      </c>
      <c r="Q36" s="266" t="s">
        <v>249</v>
      </c>
      <c r="R36" s="266" t="s">
        <v>249</v>
      </c>
      <c r="S36" s="266" t="s">
        <v>249</v>
      </c>
      <c r="T36" s="250">
        <v>5</v>
      </c>
      <c r="U36" s="250">
        <v>192</v>
      </c>
      <c r="V36" s="250">
        <v>71</v>
      </c>
      <c r="W36" s="250">
        <v>61</v>
      </c>
      <c r="X36" s="266" t="s">
        <v>249</v>
      </c>
      <c r="Y36" s="250">
        <v>261</v>
      </c>
      <c r="Z36" s="266">
        <v>8</v>
      </c>
      <c r="AA36" s="266">
        <v>14</v>
      </c>
      <c r="AB36" s="266" t="s">
        <v>249</v>
      </c>
      <c r="AC36" s="266" t="s">
        <v>249</v>
      </c>
      <c r="AD36" s="250">
        <v>2</v>
      </c>
      <c r="AE36" s="266" t="s">
        <v>249</v>
      </c>
      <c r="AF36" s="266">
        <v>127</v>
      </c>
      <c r="AG36" s="266" t="s">
        <v>249</v>
      </c>
      <c r="AH36" s="250">
        <v>62</v>
      </c>
      <c r="AI36" s="250">
        <v>106</v>
      </c>
      <c r="AJ36" s="266">
        <v>222</v>
      </c>
      <c r="AK36" s="266">
        <v>27</v>
      </c>
      <c r="AL36" s="266">
        <v>4</v>
      </c>
      <c r="AM36" s="250">
        <v>75</v>
      </c>
      <c r="AN36" s="250">
        <v>78</v>
      </c>
      <c r="AO36" s="266">
        <v>13</v>
      </c>
      <c r="AP36" s="266">
        <v>62</v>
      </c>
      <c r="AQ36" s="266">
        <v>14</v>
      </c>
      <c r="AR36" s="266">
        <v>29</v>
      </c>
      <c r="AS36" s="266">
        <v>144</v>
      </c>
      <c r="AT36" s="266">
        <v>122</v>
      </c>
      <c r="AU36" s="266">
        <v>61</v>
      </c>
      <c r="AV36" s="266" t="s">
        <v>249</v>
      </c>
      <c r="AW36" s="266" t="s">
        <v>249</v>
      </c>
      <c r="AX36" s="266" t="s">
        <v>249</v>
      </c>
      <c r="AY36" s="250">
        <v>48</v>
      </c>
      <c r="AZ36" s="250">
        <v>4</v>
      </c>
      <c r="BA36" s="250">
        <v>7</v>
      </c>
      <c r="BB36" s="266" t="s">
        <v>249</v>
      </c>
      <c r="BC36" s="269"/>
      <c r="BD36" s="267">
        <v>2</v>
      </c>
      <c r="BE36" s="250"/>
    </row>
    <row r="37" spans="1:57" s="255" customFormat="1" ht="26.1" customHeight="1">
      <c r="A37" s="250"/>
      <c r="B37" s="267">
        <v>3</v>
      </c>
      <c r="C37" s="268"/>
      <c r="D37" s="250">
        <v>396</v>
      </c>
      <c r="E37" s="250">
        <v>352</v>
      </c>
      <c r="F37" s="266" t="s">
        <v>249</v>
      </c>
      <c r="G37" s="250">
        <v>91</v>
      </c>
      <c r="H37" s="266" t="s">
        <v>249</v>
      </c>
      <c r="I37" s="250">
        <v>134</v>
      </c>
      <c r="J37" s="266" t="s">
        <v>249</v>
      </c>
      <c r="K37" s="250">
        <v>199</v>
      </c>
      <c r="L37" s="266" t="s">
        <v>249</v>
      </c>
      <c r="M37" s="250">
        <v>52</v>
      </c>
      <c r="N37" s="266" t="s">
        <v>249</v>
      </c>
      <c r="O37" s="266" t="s">
        <v>249</v>
      </c>
      <c r="P37" s="266">
        <v>154</v>
      </c>
      <c r="Q37" s="266" t="s">
        <v>249</v>
      </c>
      <c r="R37" s="266" t="s">
        <v>249</v>
      </c>
      <c r="S37" s="266" t="s">
        <v>249</v>
      </c>
      <c r="T37" s="250">
        <v>5</v>
      </c>
      <c r="U37" s="250">
        <v>191</v>
      </c>
      <c r="V37" s="250">
        <v>71</v>
      </c>
      <c r="W37" s="250">
        <v>61</v>
      </c>
      <c r="X37" s="266" t="s">
        <v>249</v>
      </c>
      <c r="Y37" s="250">
        <v>261</v>
      </c>
      <c r="Z37" s="266">
        <v>9</v>
      </c>
      <c r="AA37" s="266">
        <v>14</v>
      </c>
      <c r="AB37" s="266" t="s">
        <v>249</v>
      </c>
      <c r="AC37" s="266" t="s">
        <v>249</v>
      </c>
      <c r="AD37" s="250">
        <v>2</v>
      </c>
      <c r="AE37" s="266" t="s">
        <v>249</v>
      </c>
      <c r="AF37" s="266">
        <v>127</v>
      </c>
      <c r="AG37" s="266" t="s">
        <v>249</v>
      </c>
      <c r="AH37" s="250">
        <v>62</v>
      </c>
      <c r="AI37" s="250">
        <v>106</v>
      </c>
      <c r="AJ37" s="266">
        <v>221</v>
      </c>
      <c r="AK37" s="266">
        <v>39</v>
      </c>
      <c r="AL37" s="266">
        <v>4</v>
      </c>
      <c r="AM37" s="250">
        <v>79</v>
      </c>
      <c r="AN37" s="250">
        <v>80</v>
      </c>
      <c r="AO37" s="266">
        <v>13</v>
      </c>
      <c r="AP37" s="266">
        <v>60</v>
      </c>
      <c r="AQ37" s="266">
        <v>14</v>
      </c>
      <c r="AR37" s="266">
        <v>30</v>
      </c>
      <c r="AS37" s="266">
        <v>144</v>
      </c>
      <c r="AT37" s="266">
        <v>122</v>
      </c>
      <c r="AU37" s="266">
        <v>63</v>
      </c>
      <c r="AV37" s="266" t="s">
        <v>249</v>
      </c>
      <c r="AW37" s="266" t="s">
        <v>249</v>
      </c>
      <c r="AX37" s="266" t="s">
        <v>249</v>
      </c>
      <c r="AY37" s="250">
        <v>50</v>
      </c>
      <c r="AZ37" s="250">
        <v>3</v>
      </c>
      <c r="BA37" s="250">
        <v>6</v>
      </c>
      <c r="BB37" s="266" t="s">
        <v>249</v>
      </c>
      <c r="BC37" s="270"/>
      <c r="BD37" s="267">
        <v>3</v>
      </c>
      <c r="BE37" s="250"/>
    </row>
    <row r="38" spans="1:57" s="255" customFormat="1" ht="26.1" customHeight="1">
      <c r="A38" s="266"/>
      <c r="B38" s="267">
        <v>4</v>
      </c>
      <c r="C38" s="268"/>
      <c r="D38" s="250">
        <v>389</v>
      </c>
      <c r="E38" s="250">
        <v>348</v>
      </c>
      <c r="F38" s="266" t="s">
        <v>249</v>
      </c>
      <c r="G38" s="250">
        <v>89</v>
      </c>
      <c r="H38" s="266" t="s">
        <v>249</v>
      </c>
      <c r="I38" s="250">
        <v>133</v>
      </c>
      <c r="J38" s="266" t="s">
        <v>249</v>
      </c>
      <c r="K38" s="250">
        <v>196</v>
      </c>
      <c r="L38" s="266" t="s">
        <v>249</v>
      </c>
      <c r="M38" s="250">
        <v>54</v>
      </c>
      <c r="N38" s="266" t="s">
        <v>249</v>
      </c>
      <c r="O38" s="266" t="s">
        <v>249</v>
      </c>
      <c r="P38" s="266">
        <v>158</v>
      </c>
      <c r="Q38" s="266" t="s">
        <v>249</v>
      </c>
      <c r="R38" s="266" t="s">
        <v>249</v>
      </c>
      <c r="S38" s="266" t="s">
        <v>249</v>
      </c>
      <c r="T38" s="250">
        <v>5</v>
      </c>
      <c r="U38" s="250">
        <v>190</v>
      </c>
      <c r="V38" s="250">
        <v>71</v>
      </c>
      <c r="W38" s="250">
        <v>58</v>
      </c>
      <c r="X38" s="266" t="s">
        <v>249</v>
      </c>
      <c r="Y38" s="250">
        <v>257</v>
      </c>
      <c r="Z38" s="266">
        <v>9</v>
      </c>
      <c r="AA38" s="266">
        <v>14</v>
      </c>
      <c r="AB38" s="266" t="s">
        <v>249</v>
      </c>
      <c r="AC38" s="266" t="s">
        <v>249</v>
      </c>
      <c r="AD38" s="250">
        <v>2</v>
      </c>
      <c r="AE38" s="266" t="s">
        <v>249</v>
      </c>
      <c r="AF38" s="266">
        <v>128</v>
      </c>
      <c r="AG38" s="266" t="s">
        <v>249</v>
      </c>
      <c r="AH38" s="250">
        <v>63</v>
      </c>
      <c r="AI38" s="250">
        <v>107</v>
      </c>
      <c r="AJ38" s="266">
        <v>219</v>
      </c>
      <c r="AK38" s="266">
        <v>40</v>
      </c>
      <c r="AL38" s="266">
        <v>3</v>
      </c>
      <c r="AM38" s="250">
        <v>82</v>
      </c>
      <c r="AN38" s="250">
        <v>81</v>
      </c>
      <c r="AO38" s="266">
        <v>14</v>
      </c>
      <c r="AP38" s="266">
        <v>58</v>
      </c>
      <c r="AQ38" s="266">
        <v>15</v>
      </c>
      <c r="AR38" s="266">
        <v>30</v>
      </c>
      <c r="AS38" s="266">
        <v>143</v>
      </c>
      <c r="AT38" s="266">
        <v>120</v>
      </c>
      <c r="AU38" s="266">
        <v>63</v>
      </c>
      <c r="AV38" s="266" t="s">
        <v>249</v>
      </c>
      <c r="AW38" s="266" t="s">
        <v>249</v>
      </c>
      <c r="AX38" s="266" t="s">
        <v>249</v>
      </c>
      <c r="AY38" s="250">
        <v>50</v>
      </c>
      <c r="AZ38" s="250">
        <v>3</v>
      </c>
      <c r="BA38" s="250">
        <v>6</v>
      </c>
      <c r="BB38" s="266" t="s">
        <v>249</v>
      </c>
      <c r="BC38" s="269"/>
      <c r="BD38" s="267">
        <v>4</v>
      </c>
      <c r="BE38" s="250"/>
    </row>
    <row r="39" spans="1:57" s="255" customFormat="1" ht="26.1" customHeight="1">
      <c r="A39" s="250"/>
      <c r="B39" s="267">
        <v>5</v>
      </c>
      <c r="C39" s="268"/>
      <c r="D39" s="250">
        <v>387</v>
      </c>
      <c r="E39" s="250">
        <v>349</v>
      </c>
      <c r="F39" s="266" t="s">
        <v>249</v>
      </c>
      <c r="G39" s="250">
        <v>91</v>
      </c>
      <c r="H39" s="266" t="s">
        <v>249</v>
      </c>
      <c r="I39" s="250">
        <v>133</v>
      </c>
      <c r="J39" s="266" t="s">
        <v>249</v>
      </c>
      <c r="K39" s="250">
        <v>197</v>
      </c>
      <c r="L39" s="266" t="s">
        <v>249</v>
      </c>
      <c r="M39" s="250">
        <v>57</v>
      </c>
      <c r="N39" s="266" t="s">
        <v>249</v>
      </c>
      <c r="O39" s="266" t="s">
        <v>249</v>
      </c>
      <c r="P39" s="266">
        <v>164</v>
      </c>
      <c r="Q39" s="266" t="s">
        <v>249</v>
      </c>
      <c r="R39" s="266" t="s">
        <v>249</v>
      </c>
      <c r="S39" s="266" t="s">
        <v>249</v>
      </c>
      <c r="T39" s="250">
        <v>5</v>
      </c>
      <c r="U39" s="250">
        <v>192</v>
      </c>
      <c r="V39" s="250">
        <v>73</v>
      </c>
      <c r="W39" s="250">
        <v>59</v>
      </c>
      <c r="X39" s="266" t="s">
        <v>249</v>
      </c>
      <c r="Y39" s="250">
        <v>255</v>
      </c>
      <c r="Z39" s="266">
        <v>9</v>
      </c>
      <c r="AA39" s="266">
        <v>14</v>
      </c>
      <c r="AB39" s="266" t="s">
        <v>249</v>
      </c>
      <c r="AC39" s="266" t="s">
        <v>249</v>
      </c>
      <c r="AD39" s="250">
        <v>2</v>
      </c>
      <c r="AE39" s="266" t="s">
        <v>249</v>
      </c>
      <c r="AF39" s="266">
        <v>127</v>
      </c>
      <c r="AG39" s="266" t="s">
        <v>249</v>
      </c>
      <c r="AH39" s="250">
        <v>66</v>
      </c>
      <c r="AI39" s="250">
        <v>111</v>
      </c>
      <c r="AJ39" s="266">
        <v>215</v>
      </c>
      <c r="AK39" s="266">
        <v>44</v>
      </c>
      <c r="AL39" s="266">
        <v>3</v>
      </c>
      <c r="AM39" s="250">
        <v>83</v>
      </c>
      <c r="AN39" s="250">
        <v>80</v>
      </c>
      <c r="AO39" s="266">
        <v>13</v>
      </c>
      <c r="AP39" s="266">
        <v>63</v>
      </c>
      <c r="AQ39" s="266">
        <v>10</v>
      </c>
      <c r="AR39" s="266">
        <v>25</v>
      </c>
      <c r="AS39" s="266">
        <v>153</v>
      </c>
      <c r="AT39" s="266">
        <v>120</v>
      </c>
      <c r="AU39" s="266">
        <v>65</v>
      </c>
      <c r="AV39" s="266" t="s">
        <v>249</v>
      </c>
      <c r="AW39" s="266" t="s">
        <v>249</v>
      </c>
      <c r="AX39" s="266" t="s">
        <v>249</v>
      </c>
      <c r="AY39" s="250">
        <v>53</v>
      </c>
      <c r="AZ39" s="250">
        <v>4</v>
      </c>
      <c r="BA39" s="250">
        <v>6</v>
      </c>
      <c r="BB39" s="266" t="s">
        <v>249</v>
      </c>
      <c r="BC39" s="270"/>
      <c r="BD39" s="267">
        <v>5</v>
      </c>
      <c r="BE39" s="250"/>
    </row>
    <row r="40" spans="1:57" s="255" customFormat="1" ht="26.1" customHeight="1">
      <c r="A40" s="266"/>
      <c r="B40" s="267">
        <v>6</v>
      </c>
      <c r="C40" s="268"/>
      <c r="D40" s="250">
        <v>385</v>
      </c>
      <c r="E40" s="250">
        <v>348</v>
      </c>
      <c r="F40" s="266" t="s">
        <v>249</v>
      </c>
      <c r="G40" s="250">
        <v>90</v>
      </c>
      <c r="H40" s="266" t="s">
        <v>249</v>
      </c>
      <c r="I40" s="250">
        <v>138</v>
      </c>
      <c r="J40" s="266" t="s">
        <v>249</v>
      </c>
      <c r="K40" s="250">
        <v>198</v>
      </c>
      <c r="L40" s="266" t="s">
        <v>249</v>
      </c>
      <c r="M40" s="250">
        <v>57</v>
      </c>
      <c r="N40" s="266" t="s">
        <v>249</v>
      </c>
      <c r="O40" s="266" t="s">
        <v>249</v>
      </c>
      <c r="P40" s="266">
        <v>166</v>
      </c>
      <c r="Q40" s="266" t="s">
        <v>249</v>
      </c>
      <c r="R40" s="266" t="s">
        <v>249</v>
      </c>
      <c r="S40" s="266" t="s">
        <v>249</v>
      </c>
      <c r="T40" s="250">
        <v>5</v>
      </c>
      <c r="U40" s="250">
        <v>189</v>
      </c>
      <c r="V40" s="250">
        <v>75</v>
      </c>
      <c r="W40" s="250">
        <v>58</v>
      </c>
      <c r="X40" s="266" t="s">
        <v>249</v>
      </c>
      <c r="Y40" s="250">
        <v>252</v>
      </c>
      <c r="Z40" s="266">
        <v>10</v>
      </c>
      <c r="AA40" s="266">
        <v>14</v>
      </c>
      <c r="AB40" s="266" t="s">
        <v>249</v>
      </c>
      <c r="AC40" s="266" t="s">
        <v>249</v>
      </c>
      <c r="AD40" s="250">
        <v>2</v>
      </c>
      <c r="AE40" s="266" t="s">
        <v>249</v>
      </c>
      <c r="AF40" s="266">
        <v>128</v>
      </c>
      <c r="AG40" s="266" t="s">
        <v>249</v>
      </c>
      <c r="AH40" s="250">
        <v>70</v>
      </c>
      <c r="AI40" s="250">
        <v>113</v>
      </c>
      <c r="AJ40" s="266">
        <v>213</v>
      </c>
      <c r="AK40" s="266">
        <v>44</v>
      </c>
      <c r="AL40" s="266">
        <v>3</v>
      </c>
      <c r="AM40" s="250">
        <v>85</v>
      </c>
      <c r="AN40" s="250">
        <v>83</v>
      </c>
      <c r="AO40" s="266">
        <v>13</v>
      </c>
      <c r="AP40" s="266">
        <v>62</v>
      </c>
      <c r="AQ40" s="266">
        <v>10</v>
      </c>
      <c r="AR40" s="266">
        <v>25</v>
      </c>
      <c r="AS40" s="266">
        <v>152</v>
      </c>
      <c r="AT40" s="266">
        <v>122</v>
      </c>
      <c r="AU40" s="266">
        <v>67</v>
      </c>
      <c r="AV40" s="266" t="s">
        <v>249</v>
      </c>
      <c r="AW40" s="266" t="s">
        <v>249</v>
      </c>
      <c r="AX40" s="266" t="s">
        <v>249</v>
      </c>
      <c r="AY40" s="250">
        <v>54</v>
      </c>
      <c r="AZ40" s="250">
        <v>4</v>
      </c>
      <c r="BA40" s="250">
        <v>6</v>
      </c>
      <c r="BB40" s="266" t="s">
        <v>249</v>
      </c>
      <c r="BC40" s="269"/>
      <c r="BD40" s="267">
        <v>6</v>
      </c>
      <c r="BE40" s="250"/>
    </row>
    <row r="41" spans="1:57" s="255" customFormat="1" ht="26.1" customHeight="1">
      <c r="A41" s="250"/>
      <c r="B41" s="267">
        <v>7</v>
      </c>
      <c r="C41" s="268"/>
      <c r="D41" s="250">
        <v>377</v>
      </c>
      <c r="E41" s="250">
        <v>340</v>
      </c>
      <c r="F41" s="266" t="s">
        <v>249</v>
      </c>
      <c r="G41" s="250">
        <v>88</v>
      </c>
      <c r="H41" s="266" t="s">
        <v>249</v>
      </c>
      <c r="I41" s="250">
        <v>136</v>
      </c>
      <c r="J41" s="266" t="s">
        <v>249</v>
      </c>
      <c r="K41" s="250">
        <v>195</v>
      </c>
      <c r="L41" s="266" t="s">
        <v>249</v>
      </c>
      <c r="M41" s="250">
        <v>56</v>
      </c>
      <c r="N41" s="266" t="s">
        <v>249</v>
      </c>
      <c r="O41" s="266" t="s">
        <v>249</v>
      </c>
      <c r="P41" s="266">
        <v>165</v>
      </c>
      <c r="Q41" s="266" t="s">
        <v>249</v>
      </c>
      <c r="R41" s="266" t="s">
        <v>249</v>
      </c>
      <c r="S41" s="266" t="s">
        <v>249</v>
      </c>
      <c r="T41" s="250">
        <v>5</v>
      </c>
      <c r="U41" s="250">
        <v>183</v>
      </c>
      <c r="V41" s="250">
        <v>75</v>
      </c>
      <c r="W41" s="250">
        <v>55</v>
      </c>
      <c r="X41" s="266" t="s">
        <v>249</v>
      </c>
      <c r="Y41" s="250">
        <v>248</v>
      </c>
      <c r="Z41" s="266">
        <v>11</v>
      </c>
      <c r="AA41" s="266">
        <v>14</v>
      </c>
      <c r="AB41" s="266" t="s">
        <v>249</v>
      </c>
      <c r="AC41" s="266" t="s">
        <v>249</v>
      </c>
      <c r="AD41" s="250">
        <v>2</v>
      </c>
      <c r="AE41" s="266" t="s">
        <v>249</v>
      </c>
      <c r="AF41" s="266">
        <v>132</v>
      </c>
      <c r="AG41" s="266" t="s">
        <v>249</v>
      </c>
      <c r="AH41" s="250">
        <v>70</v>
      </c>
      <c r="AI41" s="250">
        <v>112</v>
      </c>
      <c r="AJ41" s="266">
        <v>213</v>
      </c>
      <c r="AK41" s="266">
        <v>45</v>
      </c>
      <c r="AL41" s="266">
        <v>3</v>
      </c>
      <c r="AM41" s="250">
        <v>84</v>
      </c>
      <c r="AN41" s="250">
        <v>83</v>
      </c>
      <c r="AO41" s="266">
        <v>13</v>
      </c>
      <c r="AP41" s="266">
        <v>61</v>
      </c>
      <c r="AQ41" s="266">
        <v>9</v>
      </c>
      <c r="AR41" s="266">
        <v>25</v>
      </c>
      <c r="AS41" s="266">
        <v>152</v>
      </c>
      <c r="AT41" s="266">
        <v>120</v>
      </c>
      <c r="AU41" s="266">
        <v>69</v>
      </c>
      <c r="AV41" s="266" t="s">
        <v>249</v>
      </c>
      <c r="AW41" s="266" t="s">
        <v>249</v>
      </c>
      <c r="AX41" s="266" t="s">
        <v>249</v>
      </c>
      <c r="AY41" s="250">
        <v>54</v>
      </c>
      <c r="AZ41" s="250">
        <v>4</v>
      </c>
      <c r="BA41" s="250">
        <v>6</v>
      </c>
      <c r="BB41" s="266" t="s">
        <v>249</v>
      </c>
      <c r="BC41" s="270"/>
      <c r="BD41" s="267">
        <v>7</v>
      </c>
      <c r="BE41" s="250"/>
    </row>
    <row r="42" spans="1:57" s="255" customFormat="1" ht="26.1" customHeight="1">
      <c r="A42" s="266"/>
      <c r="B42" s="267">
        <v>8</v>
      </c>
      <c r="C42" s="268"/>
      <c r="D42" s="250">
        <v>371</v>
      </c>
      <c r="E42" s="250">
        <v>335</v>
      </c>
      <c r="F42" s="266" t="s">
        <v>249</v>
      </c>
      <c r="G42" s="250">
        <v>95</v>
      </c>
      <c r="H42" s="266" t="s">
        <v>249</v>
      </c>
      <c r="I42" s="250">
        <v>138</v>
      </c>
      <c r="J42" s="266" t="s">
        <v>249</v>
      </c>
      <c r="K42" s="250">
        <v>198</v>
      </c>
      <c r="L42" s="266" t="s">
        <v>249</v>
      </c>
      <c r="M42" s="250">
        <v>59</v>
      </c>
      <c r="N42" s="266" t="s">
        <v>249</v>
      </c>
      <c r="O42" s="266" t="s">
        <v>249</v>
      </c>
      <c r="P42" s="266">
        <v>166</v>
      </c>
      <c r="Q42" s="266" t="s">
        <v>249</v>
      </c>
      <c r="R42" s="266" t="s">
        <v>249</v>
      </c>
      <c r="S42" s="266" t="s">
        <v>249</v>
      </c>
      <c r="T42" s="250">
        <v>6</v>
      </c>
      <c r="U42" s="250">
        <v>183</v>
      </c>
      <c r="V42" s="250">
        <v>75</v>
      </c>
      <c r="W42" s="250">
        <v>58</v>
      </c>
      <c r="X42" s="266" t="s">
        <v>249</v>
      </c>
      <c r="Y42" s="250">
        <v>244</v>
      </c>
      <c r="Z42" s="266">
        <v>17</v>
      </c>
      <c r="AA42" s="266">
        <v>18</v>
      </c>
      <c r="AB42" s="266" t="s">
        <v>249</v>
      </c>
      <c r="AC42" s="266" t="s">
        <v>249</v>
      </c>
      <c r="AD42" s="250">
        <v>3</v>
      </c>
      <c r="AE42" s="266" t="s">
        <v>249</v>
      </c>
      <c r="AF42" s="266">
        <v>133</v>
      </c>
      <c r="AG42" s="266" t="s">
        <v>249</v>
      </c>
      <c r="AH42" s="250">
        <v>73</v>
      </c>
      <c r="AI42" s="250">
        <v>116</v>
      </c>
      <c r="AJ42" s="266">
        <v>212</v>
      </c>
      <c r="AK42" s="266">
        <v>49</v>
      </c>
      <c r="AL42" s="266">
        <v>5</v>
      </c>
      <c r="AM42" s="250">
        <v>90</v>
      </c>
      <c r="AN42" s="250">
        <v>86</v>
      </c>
      <c r="AO42" s="266">
        <v>14</v>
      </c>
      <c r="AP42" s="266">
        <v>65</v>
      </c>
      <c r="AQ42" s="266">
        <v>7</v>
      </c>
      <c r="AR42" s="266">
        <v>20</v>
      </c>
      <c r="AS42" s="266">
        <v>155</v>
      </c>
      <c r="AT42" s="266">
        <v>129</v>
      </c>
      <c r="AU42" s="266">
        <v>86</v>
      </c>
      <c r="AV42" s="266" t="s">
        <v>249</v>
      </c>
      <c r="AW42" s="266" t="s">
        <v>249</v>
      </c>
      <c r="AX42" s="266" t="s">
        <v>249</v>
      </c>
      <c r="AY42" s="250">
        <v>59</v>
      </c>
      <c r="AZ42" s="250">
        <v>6</v>
      </c>
      <c r="BA42" s="250">
        <v>6</v>
      </c>
      <c r="BB42" s="266" t="s">
        <v>249</v>
      </c>
      <c r="BC42" s="269"/>
      <c r="BD42" s="267">
        <v>8</v>
      </c>
      <c r="BE42" s="250"/>
    </row>
    <row r="43" spans="1:57" s="255" customFormat="1" ht="26.1" customHeight="1">
      <c r="A43" s="250"/>
      <c r="B43" s="267">
        <v>9</v>
      </c>
      <c r="C43" s="268"/>
      <c r="D43" s="250">
        <v>370</v>
      </c>
      <c r="E43" s="250">
        <v>332</v>
      </c>
      <c r="F43" s="266" t="s">
        <v>249</v>
      </c>
      <c r="G43" s="250">
        <v>94</v>
      </c>
      <c r="H43" s="266" t="s">
        <v>249</v>
      </c>
      <c r="I43" s="250">
        <v>137</v>
      </c>
      <c r="J43" s="266" t="s">
        <v>249</v>
      </c>
      <c r="K43" s="250">
        <v>199</v>
      </c>
      <c r="L43" s="266" t="s">
        <v>249</v>
      </c>
      <c r="M43" s="250">
        <v>58</v>
      </c>
      <c r="N43" s="266" t="s">
        <v>249</v>
      </c>
      <c r="O43" s="266" t="s">
        <v>249</v>
      </c>
      <c r="P43" s="266">
        <v>160</v>
      </c>
      <c r="Q43" s="266" t="s">
        <v>249</v>
      </c>
      <c r="R43" s="266" t="s">
        <v>249</v>
      </c>
      <c r="S43" s="266" t="s">
        <v>249</v>
      </c>
      <c r="T43" s="250">
        <v>5</v>
      </c>
      <c r="U43" s="250">
        <v>179</v>
      </c>
      <c r="V43" s="250">
        <v>76</v>
      </c>
      <c r="W43" s="250">
        <v>60</v>
      </c>
      <c r="X43" s="266" t="s">
        <v>249</v>
      </c>
      <c r="Y43" s="250">
        <v>238</v>
      </c>
      <c r="Z43" s="266">
        <v>14</v>
      </c>
      <c r="AA43" s="266">
        <v>19</v>
      </c>
      <c r="AB43" s="266" t="s">
        <v>249</v>
      </c>
      <c r="AC43" s="266" t="s">
        <v>249</v>
      </c>
      <c r="AD43" s="250">
        <v>4</v>
      </c>
      <c r="AE43" s="266" t="s">
        <v>249</v>
      </c>
      <c r="AF43" s="266">
        <v>133</v>
      </c>
      <c r="AG43" s="266" t="s">
        <v>249</v>
      </c>
      <c r="AH43" s="250">
        <v>75</v>
      </c>
      <c r="AI43" s="250">
        <v>114</v>
      </c>
      <c r="AJ43" s="266">
        <v>213</v>
      </c>
      <c r="AK43" s="266">
        <v>50</v>
      </c>
      <c r="AL43" s="266">
        <v>5</v>
      </c>
      <c r="AM43" s="250">
        <v>90</v>
      </c>
      <c r="AN43" s="250">
        <v>84</v>
      </c>
      <c r="AO43" s="266">
        <v>15</v>
      </c>
      <c r="AP43" s="266">
        <v>62</v>
      </c>
      <c r="AQ43" s="266">
        <v>7</v>
      </c>
      <c r="AR43" s="266">
        <v>18</v>
      </c>
      <c r="AS43" s="266">
        <v>158</v>
      </c>
      <c r="AT43" s="266">
        <v>126</v>
      </c>
      <c r="AU43" s="266">
        <v>87</v>
      </c>
      <c r="AV43" s="266" t="s">
        <v>249</v>
      </c>
      <c r="AW43" s="266" t="s">
        <v>249</v>
      </c>
      <c r="AX43" s="266" t="s">
        <v>249</v>
      </c>
      <c r="AY43" s="250">
        <v>56</v>
      </c>
      <c r="AZ43" s="250">
        <v>5</v>
      </c>
      <c r="BA43" s="250">
        <v>5</v>
      </c>
      <c r="BB43" s="266" t="s">
        <v>249</v>
      </c>
      <c r="BC43" s="270"/>
      <c r="BD43" s="267">
        <v>9</v>
      </c>
      <c r="BE43" s="250"/>
    </row>
    <row r="44" spans="1:57" s="255" customFormat="1" ht="26.1" customHeight="1">
      <c r="A44" s="266"/>
      <c r="B44" s="267">
        <v>10</v>
      </c>
      <c r="C44" s="268"/>
      <c r="D44" s="250">
        <v>368</v>
      </c>
      <c r="E44" s="250">
        <v>331</v>
      </c>
      <c r="F44" s="266" t="s">
        <v>249</v>
      </c>
      <c r="G44" s="250">
        <v>94</v>
      </c>
      <c r="H44" s="266" t="s">
        <v>249</v>
      </c>
      <c r="I44" s="250">
        <v>138</v>
      </c>
      <c r="J44" s="266" t="s">
        <v>249</v>
      </c>
      <c r="K44" s="250">
        <v>199</v>
      </c>
      <c r="L44" s="266" t="s">
        <v>249</v>
      </c>
      <c r="M44" s="250">
        <v>59</v>
      </c>
      <c r="N44" s="266" t="s">
        <v>249</v>
      </c>
      <c r="O44" s="266" t="s">
        <v>249</v>
      </c>
      <c r="P44" s="266">
        <v>162</v>
      </c>
      <c r="Q44" s="266" t="s">
        <v>249</v>
      </c>
      <c r="R44" s="266" t="s">
        <v>249</v>
      </c>
      <c r="S44" s="266" t="s">
        <v>249</v>
      </c>
      <c r="T44" s="250">
        <v>4</v>
      </c>
      <c r="U44" s="250">
        <v>179</v>
      </c>
      <c r="V44" s="250">
        <v>76</v>
      </c>
      <c r="W44" s="250">
        <v>58</v>
      </c>
      <c r="X44" s="266" t="s">
        <v>249</v>
      </c>
      <c r="Y44" s="250">
        <v>235</v>
      </c>
      <c r="Z44" s="266">
        <v>15</v>
      </c>
      <c r="AA44" s="266">
        <v>18</v>
      </c>
      <c r="AB44" s="266" t="s">
        <v>249</v>
      </c>
      <c r="AC44" s="266" t="s">
        <v>249</v>
      </c>
      <c r="AD44" s="250">
        <v>4</v>
      </c>
      <c r="AE44" s="266" t="s">
        <v>249</v>
      </c>
      <c r="AF44" s="266">
        <v>133</v>
      </c>
      <c r="AG44" s="266" t="s">
        <v>249</v>
      </c>
      <c r="AH44" s="250">
        <v>74</v>
      </c>
      <c r="AI44" s="250">
        <v>114</v>
      </c>
      <c r="AJ44" s="266">
        <v>211</v>
      </c>
      <c r="AK44" s="266">
        <v>48</v>
      </c>
      <c r="AL44" s="266">
        <v>4</v>
      </c>
      <c r="AM44" s="250">
        <v>91</v>
      </c>
      <c r="AN44" s="250">
        <v>83</v>
      </c>
      <c r="AO44" s="266">
        <v>15</v>
      </c>
      <c r="AP44" s="266">
        <v>65</v>
      </c>
      <c r="AQ44" s="266">
        <v>6</v>
      </c>
      <c r="AR44" s="266">
        <v>17</v>
      </c>
      <c r="AS44" s="266">
        <v>155</v>
      </c>
      <c r="AT44" s="266">
        <v>123</v>
      </c>
      <c r="AU44" s="266">
        <v>88</v>
      </c>
      <c r="AV44" s="266" t="s">
        <v>249</v>
      </c>
      <c r="AW44" s="266" t="s">
        <v>249</v>
      </c>
      <c r="AX44" s="266" t="s">
        <v>249</v>
      </c>
      <c r="AY44" s="250">
        <v>54</v>
      </c>
      <c r="AZ44" s="250">
        <v>4</v>
      </c>
      <c r="BA44" s="250">
        <v>5</v>
      </c>
      <c r="BB44" s="266" t="s">
        <v>249</v>
      </c>
      <c r="BC44" s="269"/>
      <c r="BD44" s="267">
        <v>10</v>
      </c>
      <c r="BE44" s="250"/>
    </row>
    <row r="45" spans="1:57" s="255" customFormat="1" ht="26.1" customHeight="1">
      <c r="A45" s="250"/>
      <c r="B45" s="267">
        <v>11</v>
      </c>
      <c r="C45" s="268"/>
      <c r="D45" s="250">
        <v>366</v>
      </c>
      <c r="E45" s="250">
        <v>329</v>
      </c>
      <c r="F45" s="266" t="s">
        <v>249</v>
      </c>
      <c r="G45" s="250">
        <v>80</v>
      </c>
      <c r="H45" s="266" t="s">
        <v>249</v>
      </c>
      <c r="I45" s="250">
        <v>129</v>
      </c>
      <c r="J45" s="266" t="s">
        <v>249</v>
      </c>
      <c r="K45" s="250">
        <v>179</v>
      </c>
      <c r="L45" s="266" t="s">
        <v>249</v>
      </c>
      <c r="M45" s="250">
        <v>52</v>
      </c>
      <c r="N45" s="266" t="s">
        <v>249</v>
      </c>
      <c r="O45" s="266" t="s">
        <v>249</v>
      </c>
      <c r="P45" s="266">
        <v>158</v>
      </c>
      <c r="Q45" s="266" t="s">
        <v>249</v>
      </c>
      <c r="R45" s="266" t="s">
        <v>249</v>
      </c>
      <c r="S45" s="266" t="s">
        <v>249</v>
      </c>
      <c r="T45" s="250">
        <v>2</v>
      </c>
      <c r="U45" s="250">
        <v>169</v>
      </c>
      <c r="V45" s="250">
        <v>77</v>
      </c>
      <c r="W45" s="250">
        <v>50</v>
      </c>
      <c r="X45" s="266" t="s">
        <v>249</v>
      </c>
      <c r="Y45" s="250">
        <v>226</v>
      </c>
      <c r="Z45" s="266">
        <v>8</v>
      </c>
      <c r="AA45" s="266">
        <v>17</v>
      </c>
      <c r="AB45" s="266" t="s">
        <v>249</v>
      </c>
      <c r="AC45" s="266" t="s">
        <v>249</v>
      </c>
      <c r="AD45" s="250">
        <v>3</v>
      </c>
      <c r="AE45" s="266" t="s">
        <v>249</v>
      </c>
      <c r="AF45" s="266">
        <v>128</v>
      </c>
      <c r="AG45" s="266" t="s">
        <v>249</v>
      </c>
      <c r="AH45" s="250">
        <v>65</v>
      </c>
      <c r="AI45" s="250">
        <v>109</v>
      </c>
      <c r="AJ45" s="266">
        <v>207</v>
      </c>
      <c r="AK45" s="266">
        <v>51</v>
      </c>
      <c r="AL45" s="266">
        <v>4</v>
      </c>
      <c r="AM45" s="250">
        <v>88</v>
      </c>
      <c r="AN45" s="250">
        <v>79</v>
      </c>
      <c r="AO45" s="266">
        <v>12</v>
      </c>
      <c r="AP45" s="266">
        <v>53</v>
      </c>
      <c r="AQ45" s="266">
        <v>13</v>
      </c>
      <c r="AR45" s="266">
        <v>27</v>
      </c>
      <c r="AS45" s="266">
        <v>151</v>
      </c>
      <c r="AT45" s="266">
        <v>109</v>
      </c>
      <c r="AU45" s="266">
        <v>81</v>
      </c>
      <c r="AV45" s="266" t="s">
        <v>249</v>
      </c>
      <c r="AW45" s="266" t="s">
        <v>249</v>
      </c>
      <c r="AX45" s="266" t="s">
        <v>249</v>
      </c>
      <c r="AY45" s="250">
        <v>54</v>
      </c>
      <c r="AZ45" s="250">
        <v>4</v>
      </c>
      <c r="BA45" s="250">
        <v>3</v>
      </c>
      <c r="BB45" s="266" t="s">
        <v>249</v>
      </c>
      <c r="BC45" s="270"/>
      <c r="BD45" s="267">
        <v>11</v>
      </c>
      <c r="BE45" s="250"/>
    </row>
    <row r="46" spans="1:57" s="255" customFormat="1" ht="26.1" customHeight="1">
      <c r="A46" s="266"/>
      <c r="B46" s="267">
        <v>12</v>
      </c>
      <c r="C46" s="268"/>
      <c r="D46" s="250">
        <v>367</v>
      </c>
      <c r="E46" s="250">
        <v>330</v>
      </c>
      <c r="F46" s="266" t="s">
        <v>249</v>
      </c>
      <c r="G46" s="250">
        <v>80</v>
      </c>
      <c r="H46" s="266" t="s">
        <v>249</v>
      </c>
      <c r="I46" s="250">
        <v>129</v>
      </c>
      <c r="J46" s="266" t="s">
        <v>249</v>
      </c>
      <c r="K46" s="250">
        <v>182</v>
      </c>
      <c r="L46" s="266" t="s">
        <v>249</v>
      </c>
      <c r="M46" s="250">
        <v>54</v>
      </c>
      <c r="N46" s="266" t="s">
        <v>249</v>
      </c>
      <c r="O46" s="266" t="s">
        <v>249</v>
      </c>
      <c r="P46" s="266">
        <v>157</v>
      </c>
      <c r="Q46" s="266">
        <v>11</v>
      </c>
      <c r="R46" s="266">
        <v>25</v>
      </c>
      <c r="S46" s="266" t="s">
        <v>249</v>
      </c>
      <c r="T46" s="250">
        <v>2</v>
      </c>
      <c r="U46" s="250">
        <v>167</v>
      </c>
      <c r="V46" s="250">
        <v>78</v>
      </c>
      <c r="W46" s="250">
        <v>51</v>
      </c>
      <c r="X46" s="266">
        <v>8</v>
      </c>
      <c r="Y46" s="250">
        <v>227</v>
      </c>
      <c r="Z46" s="266">
        <v>10</v>
      </c>
      <c r="AA46" s="266">
        <v>17</v>
      </c>
      <c r="AB46" s="266" t="s">
        <v>249</v>
      </c>
      <c r="AC46" s="266" t="s">
        <v>249</v>
      </c>
      <c r="AD46" s="250">
        <v>4</v>
      </c>
      <c r="AE46" s="266" t="s">
        <v>249</v>
      </c>
      <c r="AF46" s="266">
        <v>130</v>
      </c>
      <c r="AG46" s="266" t="s">
        <v>249</v>
      </c>
      <c r="AH46" s="250">
        <v>64</v>
      </c>
      <c r="AI46" s="250">
        <v>109</v>
      </c>
      <c r="AJ46" s="266">
        <v>210</v>
      </c>
      <c r="AK46" s="266">
        <v>51</v>
      </c>
      <c r="AL46" s="266">
        <v>5</v>
      </c>
      <c r="AM46" s="250">
        <v>88</v>
      </c>
      <c r="AN46" s="250">
        <v>80</v>
      </c>
      <c r="AO46" s="266">
        <v>12</v>
      </c>
      <c r="AP46" s="266">
        <v>51</v>
      </c>
      <c r="AQ46" s="266">
        <v>12</v>
      </c>
      <c r="AR46" s="266">
        <v>29</v>
      </c>
      <c r="AS46" s="266">
        <v>154</v>
      </c>
      <c r="AT46" s="266">
        <v>109</v>
      </c>
      <c r="AU46" s="266">
        <v>82</v>
      </c>
      <c r="AV46" s="266" t="s">
        <v>249</v>
      </c>
      <c r="AW46" s="266" t="s">
        <v>249</v>
      </c>
      <c r="AX46" s="266" t="s">
        <v>249</v>
      </c>
      <c r="AY46" s="250">
        <v>54</v>
      </c>
      <c r="AZ46" s="250">
        <v>4</v>
      </c>
      <c r="BA46" s="250">
        <v>3</v>
      </c>
      <c r="BB46" s="266">
        <v>19</v>
      </c>
      <c r="BC46" s="269"/>
      <c r="BD46" s="267">
        <v>12</v>
      </c>
      <c r="BE46" s="250"/>
    </row>
    <row r="47" spans="1:57" s="255" customFormat="1" ht="26.1" customHeight="1">
      <c r="A47" s="250"/>
      <c r="B47" s="267">
        <v>13</v>
      </c>
      <c r="C47" s="268"/>
      <c r="D47" s="250">
        <v>366</v>
      </c>
      <c r="E47" s="250">
        <v>326</v>
      </c>
      <c r="F47" s="266" t="s">
        <v>249</v>
      </c>
      <c r="G47" s="250">
        <v>80</v>
      </c>
      <c r="H47" s="266" t="s">
        <v>249</v>
      </c>
      <c r="I47" s="250">
        <v>133</v>
      </c>
      <c r="J47" s="266" t="s">
        <v>249</v>
      </c>
      <c r="K47" s="250">
        <v>182</v>
      </c>
      <c r="L47" s="266" t="s">
        <v>249</v>
      </c>
      <c r="M47" s="250">
        <v>56</v>
      </c>
      <c r="N47" s="266" t="s">
        <v>249</v>
      </c>
      <c r="O47" s="266" t="s">
        <v>249</v>
      </c>
      <c r="P47" s="266">
        <v>158</v>
      </c>
      <c r="Q47" s="266">
        <v>14</v>
      </c>
      <c r="R47" s="266">
        <v>28</v>
      </c>
      <c r="S47" s="266" t="s">
        <v>249</v>
      </c>
      <c r="T47" s="250">
        <v>2</v>
      </c>
      <c r="U47" s="250">
        <v>163</v>
      </c>
      <c r="V47" s="250">
        <v>80</v>
      </c>
      <c r="W47" s="250">
        <v>51</v>
      </c>
      <c r="X47" s="266">
        <v>11</v>
      </c>
      <c r="Y47" s="250">
        <v>221</v>
      </c>
      <c r="Z47" s="266">
        <v>13</v>
      </c>
      <c r="AA47" s="266">
        <v>19</v>
      </c>
      <c r="AB47" s="266" t="s">
        <v>249</v>
      </c>
      <c r="AC47" s="266" t="s">
        <v>249</v>
      </c>
      <c r="AD47" s="250">
        <v>4</v>
      </c>
      <c r="AE47" s="266" t="s">
        <v>249</v>
      </c>
      <c r="AF47" s="266">
        <v>133</v>
      </c>
      <c r="AG47" s="266" t="s">
        <v>249</v>
      </c>
      <c r="AH47" s="250">
        <v>64</v>
      </c>
      <c r="AI47" s="250">
        <v>109</v>
      </c>
      <c r="AJ47" s="266">
        <v>212</v>
      </c>
      <c r="AK47" s="266">
        <v>55</v>
      </c>
      <c r="AL47" s="266">
        <v>6</v>
      </c>
      <c r="AM47" s="250">
        <v>92</v>
      </c>
      <c r="AN47" s="250">
        <v>82</v>
      </c>
      <c r="AO47" s="266">
        <v>12</v>
      </c>
      <c r="AP47" s="266">
        <v>48</v>
      </c>
      <c r="AQ47" s="266">
        <v>12</v>
      </c>
      <c r="AR47" s="266">
        <v>31</v>
      </c>
      <c r="AS47" s="266">
        <v>158</v>
      </c>
      <c r="AT47" s="266">
        <v>108</v>
      </c>
      <c r="AU47" s="266">
        <v>89</v>
      </c>
      <c r="AV47" s="266" t="s">
        <v>249</v>
      </c>
      <c r="AW47" s="266" t="s">
        <v>249</v>
      </c>
      <c r="AX47" s="266" t="s">
        <v>249</v>
      </c>
      <c r="AY47" s="250">
        <v>53</v>
      </c>
      <c r="AZ47" s="250">
        <v>4</v>
      </c>
      <c r="BA47" s="250">
        <v>3</v>
      </c>
      <c r="BB47" s="266">
        <v>22</v>
      </c>
      <c r="BC47" s="270"/>
      <c r="BD47" s="267">
        <v>13</v>
      </c>
      <c r="BE47" s="250"/>
    </row>
    <row r="48" spans="1:57" s="255" customFormat="1" ht="26.1" customHeight="1">
      <c r="A48" s="266"/>
      <c r="B48" s="267">
        <v>14</v>
      </c>
      <c r="C48" s="268"/>
      <c r="D48" s="250">
        <v>367</v>
      </c>
      <c r="E48" s="250">
        <v>323</v>
      </c>
      <c r="F48" s="266" t="s">
        <v>249</v>
      </c>
      <c r="G48" s="250">
        <v>77</v>
      </c>
      <c r="H48" s="266" t="s">
        <v>249</v>
      </c>
      <c r="I48" s="250">
        <v>137</v>
      </c>
      <c r="J48" s="266" t="s">
        <v>249</v>
      </c>
      <c r="K48" s="250">
        <v>164</v>
      </c>
      <c r="L48" s="266" t="s">
        <v>249</v>
      </c>
      <c r="M48" s="250">
        <v>51</v>
      </c>
      <c r="N48" s="266" t="s">
        <v>249</v>
      </c>
      <c r="O48" s="266" t="s">
        <v>249</v>
      </c>
      <c r="P48" s="266">
        <v>164</v>
      </c>
      <c r="Q48" s="266">
        <v>17</v>
      </c>
      <c r="R48" s="266">
        <v>29</v>
      </c>
      <c r="S48" s="266" t="s">
        <v>249</v>
      </c>
      <c r="T48" s="250">
        <v>1</v>
      </c>
      <c r="U48" s="250">
        <v>148</v>
      </c>
      <c r="V48" s="250">
        <v>85</v>
      </c>
      <c r="W48" s="250">
        <v>37</v>
      </c>
      <c r="X48" s="266">
        <v>15</v>
      </c>
      <c r="Y48" s="250">
        <v>216</v>
      </c>
      <c r="Z48" s="266">
        <v>9</v>
      </c>
      <c r="AA48" s="266">
        <v>16</v>
      </c>
      <c r="AB48" s="266" t="s">
        <v>249</v>
      </c>
      <c r="AC48" s="266" t="s">
        <v>249</v>
      </c>
      <c r="AD48" s="250">
        <v>1</v>
      </c>
      <c r="AE48" s="266" t="s">
        <v>249</v>
      </c>
      <c r="AF48" s="266">
        <v>126</v>
      </c>
      <c r="AG48" s="266" t="s">
        <v>249</v>
      </c>
      <c r="AH48" s="250">
        <v>50</v>
      </c>
      <c r="AI48" s="250">
        <v>116</v>
      </c>
      <c r="AJ48" s="266">
        <v>216</v>
      </c>
      <c r="AK48" s="266">
        <v>51</v>
      </c>
      <c r="AL48" s="266">
        <v>4</v>
      </c>
      <c r="AM48" s="250">
        <v>92</v>
      </c>
      <c r="AN48" s="250">
        <v>80</v>
      </c>
      <c r="AO48" s="266">
        <v>11</v>
      </c>
      <c r="AP48" s="266">
        <v>44</v>
      </c>
      <c r="AQ48" s="266">
        <v>10</v>
      </c>
      <c r="AR48" s="266">
        <v>29</v>
      </c>
      <c r="AS48" s="266">
        <v>150</v>
      </c>
      <c r="AT48" s="266">
        <v>90</v>
      </c>
      <c r="AU48" s="266">
        <v>64</v>
      </c>
      <c r="AV48" s="266" t="s">
        <v>249</v>
      </c>
      <c r="AW48" s="266" t="s">
        <v>249</v>
      </c>
      <c r="AX48" s="266" t="s">
        <v>249</v>
      </c>
      <c r="AY48" s="250">
        <v>45</v>
      </c>
      <c r="AZ48" s="250">
        <v>6</v>
      </c>
      <c r="BA48" s="250">
        <v>4</v>
      </c>
      <c r="BB48" s="266">
        <v>22</v>
      </c>
      <c r="BC48" s="269"/>
      <c r="BD48" s="267">
        <v>14</v>
      </c>
      <c r="BE48" s="250"/>
    </row>
    <row r="49" spans="1:62" s="255" customFormat="1" ht="26.1" customHeight="1">
      <c r="A49" s="250"/>
      <c r="B49" s="267">
        <v>15</v>
      </c>
      <c r="C49" s="268"/>
      <c r="D49" s="250">
        <v>364</v>
      </c>
      <c r="E49" s="250">
        <v>320</v>
      </c>
      <c r="F49" s="266" t="s">
        <v>249</v>
      </c>
      <c r="G49" s="250">
        <v>76</v>
      </c>
      <c r="H49" s="266" t="s">
        <v>249</v>
      </c>
      <c r="I49" s="250">
        <v>141</v>
      </c>
      <c r="J49" s="266" t="s">
        <v>249</v>
      </c>
      <c r="K49" s="250">
        <v>166</v>
      </c>
      <c r="L49" s="266" t="s">
        <v>249</v>
      </c>
      <c r="M49" s="250">
        <v>54</v>
      </c>
      <c r="N49" s="266" t="s">
        <v>249</v>
      </c>
      <c r="O49" s="266" t="s">
        <v>249</v>
      </c>
      <c r="P49" s="266">
        <v>167</v>
      </c>
      <c r="Q49" s="266">
        <v>19</v>
      </c>
      <c r="R49" s="266">
        <v>30</v>
      </c>
      <c r="S49" s="266" t="s">
        <v>249</v>
      </c>
      <c r="T49" s="250">
        <v>2</v>
      </c>
      <c r="U49" s="250">
        <v>138</v>
      </c>
      <c r="V49" s="250">
        <v>84</v>
      </c>
      <c r="W49" s="250">
        <v>36</v>
      </c>
      <c r="X49" s="266">
        <v>17</v>
      </c>
      <c r="Y49" s="250">
        <v>211</v>
      </c>
      <c r="Z49" s="266">
        <v>12</v>
      </c>
      <c r="AA49" s="266">
        <v>18</v>
      </c>
      <c r="AB49" s="266" t="s">
        <v>249</v>
      </c>
      <c r="AC49" s="266" t="s">
        <v>249</v>
      </c>
      <c r="AD49" s="250">
        <v>1</v>
      </c>
      <c r="AE49" s="266" t="s">
        <v>249</v>
      </c>
      <c r="AF49" s="266">
        <v>126</v>
      </c>
      <c r="AG49" s="266" t="s">
        <v>249</v>
      </c>
      <c r="AH49" s="250">
        <v>52</v>
      </c>
      <c r="AI49" s="250">
        <v>115</v>
      </c>
      <c r="AJ49" s="266">
        <v>212</v>
      </c>
      <c r="AK49" s="266">
        <v>51</v>
      </c>
      <c r="AL49" s="266">
        <v>6</v>
      </c>
      <c r="AM49" s="250">
        <v>95</v>
      </c>
      <c r="AN49" s="250">
        <v>79</v>
      </c>
      <c r="AO49" s="266">
        <v>10</v>
      </c>
      <c r="AP49" s="266">
        <v>42</v>
      </c>
      <c r="AQ49" s="266">
        <v>11</v>
      </c>
      <c r="AR49" s="266">
        <v>31</v>
      </c>
      <c r="AS49" s="266">
        <v>154</v>
      </c>
      <c r="AT49" s="266">
        <v>90</v>
      </c>
      <c r="AU49" s="266">
        <v>68</v>
      </c>
      <c r="AV49" s="266" t="s">
        <v>249</v>
      </c>
      <c r="AW49" s="266" t="s">
        <v>249</v>
      </c>
      <c r="AX49" s="266" t="s">
        <v>249</v>
      </c>
      <c r="AY49" s="250">
        <v>46</v>
      </c>
      <c r="AZ49" s="250">
        <v>6</v>
      </c>
      <c r="BA49" s="250">
        <v>4</v>
      </c>
      <c r="BB49" s="266">
        <v>22</v>
      </c>
      <c r="BC49" s="270"/>
      <c r="BD49" s="267">
        <v>15</v>
      </c>
      <c r="BE49" s="250"/>
    </row>
    <row r="50" spans="1:62" s="255" customFormat="1" ht="26.1" customHeight="1">
      <c r="A50" s="266"/>
      <c r="B50" s="267">
        <v>16</v>
      </c>
      <c r="C50" s="268"/>
      <c r="D50" s="250">
        <v>363</v>
      </c>
      <c r="E50" s="250">
        <v>321</v>
      </c>
      <c r="F50" s="266" t="s">
        <v>249</v>
      </c>
      <c r="G50" s="250">
        <v>81</v>
      </c>
      <c r="H50" s="266" t="s">
        <v>249</v>
      </c>
      <c r="I50" s="250">
        <v>146</v>
      </c>
      <c r="J50" s="266" t="s">
        <v>249</v>
      </c>
      <c r="K50" s="250">
        <v>167</v>
      </c>
      <c r="L50" s="266" t="s">
        <v>249</v>
      </c>
      <c r="M50" s="250">
        <v>59</v>
      </c>
      <c r="N50" s="266" t="s">
        <v>249</v>
      </c>
      <c r="O50" s="266" t="s">
        <v>249</v>
      </c>
      <c r="P50" s="266">
        <v>173</v>
      </c>
      <c r="Q50" s="266">
        <v>20</v>
      </c>
      <c r="R50" s="266">
        <v>30</v>
      </c>
      <c r="S50" s="266" t="s">
        <v>249</v>
      </c>
      <c r="T50" s="250">
        <v>2</v>
      </c>
      <c r="U50" s="250">
        <v>137</v>
      </c>
      <c r="V50" s="250">
        <v>88</v>
      </c>
      <c r="W50" s="250">
        <v>38</v>
      </c>
      <c r="X50" s="266">
        <v>18</v>
      </c>
      <c r="Y50" s="250">
        <v>209</v>
      </c>
      <c r="Z50" s="266">
        <v>15</v>
      </c>
      <c r="AA50" s="266">
        <v>19</v>
      </c>
      <c r="AB50" s="266" t="s">
        <v>249</v>
      </c>
      <c r="AC50" s="266" t="s">
        <v>249</v>
      </c>
      <c r="AD50" s="250">
        <v>1</v>
      </c>
      <c r="AE50" s="266" t="s">
        <v>249</v>
      </c>
      <c r="AF50" s="266">
        <v>126</v>
      </c>
      <c r="AG50" s="266" t="s">
        <v>249</v>
      </c>
      <c r="AH50" s="250">
        <v>55</v>
      </c>
      <c r="AI50" s="250">
        <v>118</v>
      </c>
      <c r="AJ50" s="266">
        <v>213</v>
      </c>
      <c r="AK50" s="266">
        <v>53</v>
      </c>
      <c r="AL50" s="266">
        <v>9</v>
      </c>
      <c r="AM50" s="250">
        <v>95</v>
      </c>
      <c r="AN50" s="250">
        <v>79</v>
      </c>
      <c r="AO50" s="266">
        <v>10</v>
      </c>
      <c r="AP50" s="266">
        <v>41</v>
      </c>
      <c r="AQ50" s="266">
        <v>11</v>
      </c>
      <c r="AR50" s="266">
        <v>36</v>
      </c>
      <c r="AS50" s="266">
        <v>158</v>
      </c>
      <c r="AT50" s="266">
        <v>97</v>
      </c>
      <c r="AU50" s="266">
        <v>74</v>
      </c>
      <c r="AV50" s="266" t="s">
        <v>249</v>
      </c>
      <c r="AW50" s="266" t="s">
        <v>249</v>
      </c>
      <c r="AX50" s="266" t="s">
        <v>249</v>
      </c>
      <c r="AY50" s="250">
        <v>44</v>
      </c>
      <c r="AZ50" s="250">
        <v>6</v>
      </c>
      <c r="BA50" s="250">
        <v>4</v>
      </c>
      <c r="BB50" s="266">
        <v>24</v>
      </c>
      <c r="BC50" s="269"/>
      <c r="BD50" s="267">
        <v>16</v>
      </c>
      <c r="BE50" s="250"/>
    </row>
    <row r="51" spans="1:62" s="255" customFormat="1" ht="26.1" customHeight="1">
      <c r="A51" s="250"/>
      <c r="B51" s="267">
        <v>17</v>
      </c>
      <c r="C51" s="268"/>
      <c r="D51" s="250">
        <v>361</v>
      </c>
      <c r="E51" s="250">
        <v>324</v>
      </c>
      <c r="F51" s="266" t="s">
        <v>249</v>
      </c>
      <c r="G51" s="250">
        <v>91</v>
      </c>
      <c r="H51" s="266" t="s">
        <v>249</v>
      </c>
      <c r="I51" s="250">
        <v>156</v>
      </c>
      <c r="J51" s="266" t="s">
        <v>249</v>
      </c>
      <c r="K51" s="250">
        <v>180</v>
      </c>
      <c r="L51" s="266" t="s">
        <v>249</v>
      </c>
      <c r="M51" s="250">
        <v>67</v>
      </c>
      <c r="N51" s="266" t="s">
        <v>249</v>
      </c>
      <c r="O51" s="266" t="s">
        <v>249</v>
      </c>
      <c r="P51" s="266">
        <v>174</v>
      </c>
      <c r="Q51" s="266">
        <v>22</v>
      </c>
      <c r="R51" s="266">
        <v>33</v>
      </c>
      <c r="S51" s="266" t="s">
        <v>249</v>
      </c>
      <c r="T51" s="250">
        <v>2</v>
      </c>
      <c r="U51" s="250">
        <v>138</v>
      </c>
      <c r="V51" s="250">
        <v>97</v>
      </c>
      <c r="W51" s="250">
        <v>43</v>
      </c>
      <c r="X51" s="266">
        <v>22</v>
      </c>
      <c r="Y51" s="250">
        <v>208</v>
      </c>
      <c r="Z51" s="266">
        <v>21</v>
      </c>
      <c r="AA51" s="266">
        <v>23</v>
      </c>
      <c r="AB51" s="266" t="s">
        <v>249</v>
      </c>
      <c r="AC51" s="266" t="s">
        <v>249</v>
      </c>
      <c r="AD51" s="250">
        <v>3</v>
      </c>
      <c r="AE51" s="266" t="s">
        <v>249</v>
      </c>
      <c r="AF51" s="266">
        <v>129</v>
      </c>
      <c r="AG51" s="266" t="s">
        <v>249</v>
      </c>
      <c r="AH51" s="250">
        <v>63</v>
      </c>
      <c r="AI51" s="250">
        <v>118</v>
      </c>
      <c r="AJ51" s="266">
        <v>207</v>
      </c>
      <c r="AK51" s="266">
        <v>60</v>
      </c>
      <c r="AL51" s="266">
        <v>8</v>
      </c>
      <c r="AM51" s="250">
        <v>96</v>
      </c>
      <c r="AN51" s="250">
        <v>80</v>
      </c>
      <c r="AO51" s="266">
        <v>11</v>
      </c>
      <c r="AP51" s="266">
        <v>40</v>
      </c>
      <c r="AQ51" s="266">
        <v>10</v>
      </c>
      <c r="AR51" s="266">
        <v>37</v>
      </c>
      <c r="AS51" s="266">
        <v>169</v>
      </c>
      <c r="AT51" s="266">
        <v>102</v>
      </c>
      <c r="AU51" s="266">
        <v>90</v>
      </c>
      <c r="AV51" s="266" t="s">
        <v>249</v>
      </c>
      <c r="AW51" s="266" t="s">
        <v>249</v>
      </c>
      <c r="AX51" s="266" t="s">
        <v>249</v>
      </c>
      <c r="AY51" s="250">
        <v>47</v>
      </c>
      <c r="AZ51" s="250">
        <v>6</v>
      </c>
      <c r="BA51" s="250">
        <v>3</v>
      </c>
      <c r="BB51" s="266">
        <v>27</v>
      </c>
      <c r="BC51" s="270"/>
      <c r="BD51" s="267">
        <v>17</v>
      </c>
      <c r="BE51" s="250"/>
    </row>
    <row r="52" spans="1:62" s="255" customFormat="1" ht="26.1" customHeight="1">
      <c r="A52" s="266"/>
      <c r="B52" s="267">
        <v>18</v>
      </c>
      <c r="C52" s="268"/>
      <c r="D52" s="250">
        <v>359</v>
      </c>
      <c r="E52" s="250">
        <v>322</v>
      </c>
      <c r="F52" s="266" t="s">
        <v>249</v>
      </c>
      <c r="G52" s="250">
        <v>93</v>
      </c>
      <c r="H52" s="266" t="s">
        <v>249</v>
      </c>
      <c r="I52" s="250">
        <v>159</v>
      </c>
      <c r="J52" s="266" t="s">
        <v>249</v>
      </c>
      <c r="K52" s="250">
        <v>180</v>
      </c>
      <c r="L52" s="266" t="s">
        <v>249</v>
      </c>
      <c r="M52" s="250">
        <v>70</v>
      </c>
      <c r="N52" s="266" t="s">
        <v>249</v>
      </c>
      <c r="O52" s="266" t="s">
        <v>249</v>
      </c>
      <c r="P52" s="266">
        <v>174</v>
      </c>
      <c r="Q52" s="266">
        <v>22</v>
      </c>
      <c r="R52" s="266">
        <v>33</v>
      </c>
      <c r="S52" s="266" t="s">
        <v>249</v>
      </c>
      <c r="T52" s="250">
        <v>2</v>
      </c>
      <c r="U52" s="250">
        <v>135</v>
      </c>
      <c r="V52" s="250">
        <v>98</v>
      </c>
      <c r="W52" s="250">
        <v>44</v>
      </c>
      <c r="X52" s="266">
        <v>24</v>
      </c>
      <c r="Y52" s="250">
        <v>204</v>
      </c>
      <c r="Z52" s="266">
        <v>21</v>
      </c>
      <c r="AA52" s="266">
        <v>23</v>
      </c>
      <c r="AB52" s="266" t="s">
        <v>249</v>
      </c>
      <c r="AC52" s="266" t="s">
        <v>249</v>
      </c>
      <c r="AD52" s="250">
        <v>3</v>
      </c>
      <c r="AE52" s="266" t="s">
        <v>249</v>
      </c>
      <c r="AF52" s="266">
        <v>130</v>
      </c>
      <c r="AG52" s="266" t="s">
        <v>249</v>
      </c>
      <c r="AH52" s="250">
        <v>63</v>
      </c>
      <c r="AI52" s="250">
        <v>115</v>
      </c>
      <c r="AJ52" s="266">
        <v>207</v>
      </c>
      <c r="AK52" s="266">
        <v>59</v>
      </c>
      <c r="AL52" s="266">
        <v>10</v>
      </c>
      <c r="AM52" s="250">
        <v>95</v>
      </c>
      <c r="AN52" s="250">
        <v>79</v>
      </c>
      <c r="AO52" s="266">
        <v>11</v>
      </c>
      <c r="AP52" s="266">
        <v>39</v>
      </c>
      <c r="AQ52" s="266">
        <v>9</v>
      </c>
      <c r="AR52" s="266">
        <v>36</v>
      </c>
      <c r="AS52" s="266">
        <v>169</v>
      </c>
      <c r="AT52" s="266">
        <v>106</v>
      </c>
      <c r="AU52" s="266">
        <v>90</v>
      </c>
      <c r="AV52" s="266" t="s">
        <v>249</v>
      </c>
      <c r="AW52" s="266" t="s">
        <v>249</v>
      </c>
      <c r="AX52" s="266" t="s">
        <v>249</v>
      </c>
      <c r="AY52" s="250">
        <v>46</v>
      </c>
      <c r="AZ52" s="250">
        <v>6</v>
      </c>
      <c r="BA52" s="250">
        <v>3</v>
      </c>
      <c r="BB52" s="266">
        <v>28</v>
      </c>
      <c r="BC52" s="269"/>
      <c r="BD52" s="267">
        <v>18</v>
      </c>
      <c r="BE52" s="250"/>
    </row>
    <row r="53" spans="1:62" s="255" customFormat="1" ht="26.1" customHeight="1" thickBot="1">
      <c r="A53" s="271"/>
      <c r="B53" s="272">
        <v>19</v>
      </c>
      <c r="C53" s="273"/>
      <c r="D53" s="271">
        <v>356</v>
      </c>
      <c r="E53" s="271">
        <v>318</v>
      </c>
      <c r="F53" s="274" t="s">
        <v>249</v>
      </c>
      <c r="G53" s="271">
        <v>94</v>
      </c>
      <c r="H53" s="274" t="s">
        <v>249</v>
      </c>
      <c r="I53" s="271">
        <v>158</v>
      </c>
      <c r="J53" s="274" t="s">
        <v>249</v>
      </c>
      <c r="K53" s="271">
        <v>177</v>
      </c>
      <c r="L53" s="274" t="s">
        <v>249</v>
      </c>
      <c r="M53" s="271">
        <v>75</v>
      </c>
      <c r="N53" s="274" t="s">
        <v>249</v>
      </c>
      <c r="O53" s="274" t="s">
        <v>249</v>
      </c>
      <c r="P53" s="274">
        <v>175</v>
      </c>
      <c r="Q53" s="274">
        <v>24</v>
      </c>
      <c r="R53" s="274">
        <v>36</v>
      </c>
      <c r="S53" s="274" t="s">
        <v>249</v>
      </c>
      <c r="T53" s="271">
        <v>1</v>
      </c>
      <c r="U53" s="271">
        <v>133</v>
      </c>
      <c r="V53" s="271">
        <v>101</v>
      </c>
      <c r="W53" s="271">
        <v>44</v>
      </c>
      <c r="X53" s="274">
        <v>25</v>
      </c>
      <c r="Y53" s="271">
        <v>199</v>
      </c>
      <c r="Z53" s="274">
        <v>24</v>
      </c>
      <c r="AA53" s="274">
        <v>24</v>
      </c>
      <c r="AB53" s="274" t="s">
        <v>249</v>
      </c>
      <c r="AC53" s="274" t="s">
        <v>249</v>
      </c>
      <c r="AD53" s="271">
        <v>3</v>
      </c>
      <c r="AE53" s="274" t="s">
        <v>249</v>
      </c>
      <c r="AF53" s="274">
        <v>129</v>
      </c>
      <c r="AG53" s="274" t="s">
        <v>249</v>
      </c>
      <c r="AH53" s="271">
        <v>64</v>
      </c>
      <c r="AI53" s="271">
        <v>117</v>
      </c>
      <c r="AJ53" s="274">
        <v>208</v>
      </c>
      <c r="AK53" s="274">
        <v>66</v>
      </c>
      <c r="AL53" s="274">
        <v>11</v>
      </c>
      <c r="AM53" s="271">
        <v>96</v>
      </c>
      <c r="AN53" s="271">
        <v>81</v>
      </c>
      <c r="AO53" s="274">
        <v>12</v>
      </c>
      <c r="AP53" s="274">
        <v>36</v>
      </c>
      <c r="AQ53" s="274">
        <v>9</v>
      </c>
      <c r="AR53" s="274">
        <v>40</v>
      </c>
      <c r="AS53" s="274">
        <v>172</v>
      </c>
      <c r="AT53" s="274">
        <v>106</v>
      </c>
      <c r="AU53" s="274">
        <v>90</v>
      </c>
      <c r="AV53" s="274" t="s">
        <v>249</v>
      </c>
      <c r="AW53" s="274" t="s">
        <v>249</v>
      </c>
      <c r="AX53" s="274" t="s">
        <v>249</v>
      </c>
      <c r="AY53" s="271">
        <v>47</v>
      </c>
      <c r="AZ53" s="271">
        <v>5</v>
      </c>
      <c r="BA53" s="271">
        <v>2</v>
      </c>
      <c r="BB53" s="274">
        <v>29</v>
      </c>
      <c r="BC53" s="275"/>
      <c r="BD53" s="272">
        <v>19</v>
      </c>
      <c r="BE53" s="271"/>
    </row>
    <row r="54" spans="1:62" s="255" customFormat="1" ht="26.1" customHeight="1" thickTop="1">
      <c r="A54" s="266" t="s">
        <v>9</v>
      </c>
      <c r="B54" s="267">
        <v>20</v>
      </c>
      <c r="C54" s="268" t="s">
        <v>8</v>
      </c>
      <c r="D54" s="250">
        <v>355</v>
      </c>
      <c r="E54" s="250">
        <v>313</v>
      </c>
      <c r="F54" s="250">
        <v>89</v>
      </c>
      <c r="G54" s="266" t="s">
        <v>249</v>
      </c>
      <c r="H54" s="250">
        <v>142</v>
      </c>
      <c r="I54" s="266" t="s">
        <v>249</v>
      </c>
      <c r="J54" s="250">
        <v>113</v>
      </c>
      <c r="K54" s="266" t="s">
        <v>249</v>
      </c>
      <c r="L54" s="250">
        <v>15</v>
      </c>
      <c r="M54" s="250">
        <v>75</v>
      </c>
      <c r="N54" s="250">
        <v>20</v>
      </c>
      <c r="O54" s="250">
        <v>5</v>
      </c>
      <c r="P54" s="266">
        <v>168</v>
      </c>
      <c r="Q54" s="266">
        <v>24</v>
      </c>
      <c r="R54" s="266">
        <v>34</v>
      </c>
      <c r="S54" s="250">
        <v>1</v>
      </c>
      <c r="T54" s="266" t="s">
        <v>249</v>
      </c>
      <c r="U54" s="250">
        <v>132</v>
      </c>
      <c r="V54" s="250">
        <v>97</v>
      </c>
      <c r="W54" s="266" t="s">
        <v>249</v>
      </c>
      <c r="X54" s="250">
        <v>29</v>
      </c>
      <c r="Y54" s="250">
        <v>198</v>
      </c>
      <c r="Z54" s="266">
        <v>23</v>
      </c>
      <c r="AA54" s="266">
        <v>34</v>
      </c>
      <c r="AB54" s="250">
        <v>14</v>
      </c>
      <c r="AC54" s="250">
        <v>4</v>
      </c>
      <c r="AD54" s="266" t="s">
        <v>249</v>
      </c>
      <c r="AE54" s="250">
        <v>46</v>
      </c>
      <c r="AF54" s="250">
        <v>129</v>
      </c>
      <c r="AG54" s="250">
        <v>53</v>
      </c>
      <c r="AH54" s="266" t="s">
        <v>249</v>
      </c>
      <c r="AI54" s="250">
        <v>120</v>
      </c>
      <c r="AJ54" s="250">
        <v>204</v>
      </c>
      <c r="AK54" s="250">
        <v>68</v>
      </c>
      <c r="AL54" s="250">
        <v>10</v>
      </c>
      <c r="AM54" s="250">
        <v>92</v>
      </c>
      <c r="AN54" s="250">
        <v>82</v>
      </c>
      <c r="AO54" s="250">
        <v>11</v>
      </c>
      <c r="AP54" s="250">
        <v>40</v>
      </c>
      <c r="AQ54" s="250">
        <v>5</v>
      </c>
      <c r="AR54" s="250">
        <v>35</v>
      </c>
      <c r="AS54" s="250">
        <v>171</v>
      </c>
      <c r="AT54" s="250">
        <v>98</v>
      </c>
      <c r="AU54" s="266">
        <v>90</v>
      </c>
      <c r="AV54" s="250">
        <v>6</v>
      </c>
      <c r="AW54" s="250">
        <v>4</v>
      </c>
      <c r="AX54" s="250">
        <v>5</v>
      </c>
      <c r="AY54" s="250">
        <v>43</v>
      </c>
      <c r="AZ54" s="250">
        <v>6</v>
      </c>
      <c r="BA54" s="250">
        <v>2</v>
      </c>
      <c r="BB54" s="266">
        <v>26</v>
      </c>
      <c r="BC54" s="269" t="s">
        <v>9</v>
      </c>
      <c r="BD54" s="267">
        <v>20</v>
      </c>
      <c r="BE54" s="250" t="s">
        <v>8</v>
      </c>
    </row>
    <row r="55" spans="1:62" s="255" customFormat="1" ht="26.1" customHeight="1">
      <c r="A55" s="250"/>
      <c r="B55" s="267">
        <v>21</v>
      </c>
      <c r="C55" s="268"/>
      <c r="D55" s="250">
        <v>353</v>
      </c>
      <c r="E55" s="250">
        <v>311</v>
      </c>
      <c r="F55" s="250">
        <v>91</v>
      </c>
      <c r="G55" s="266" t="s">
        <v>249</v>
      </c>
      <c r="H55" s="250">
        <v>152</v>
      </c>
      <c r="I55" s="266" t="s">
        <v>249</v>
      </c>
      <c r="J55" s="250">
        <v>125</v>
      </c>
      <c r="K55" s="266" t="s">
        <v>249</v>
      </c>
      <c r="L55" s="250">
        <v>23</v>
      </c>
      <c r="M55" s="250">
        <v>81</v>
      </c>
      <c r="N55" s="250">
        <v>22</v>
      </c>
      <c r="O55" s="250">
        <v>5</v>
      </c>
      <c r="P55" s="266">
        <v>168</v>
      </c>
      <c r="Q55" s="266">
        <v>25</v>
      </c>
      <c r="R55" s="266">
        <v>33</v>
      </c>
      <c r="S55" s="250">
        <v>1</v>
      </c>
      <c r="T55" s="266" t="s">
        <v>249</v>
      </c>
      <c r="U55" s="250">
        <v>128</v>
      </c>
      <c r="V55" s="250">
        <v>102</v>
      </c>
      <c r="W55" s="266" t="s">
        <v>249</v>
      </c>
      <c r="X55" s="250">
        <v>33</v>
      </c>
      <c r="Y55" s="250">
        <v>197</v>
      </c>
      <c r="Z55" s="266">
        <v>27</v>
      </c>
      <c r="AA55" s="266">
        <v>33</v>
      </c>
      <c r="AB55" s="250">
        <v>18</v>
      </c>
      <c r="AC55" s="250">
        <v>4</v>
      </c>
      <c r="AD55" s="266" t="s">
        <v>249</v>
      </c>
      <c r="AE55" s="250">
        <v>54</v>
      </c>
      <c r="AF55" s="250">
        <v>129</v>
      </c>
      <c r="AG55" s="250">
        <v>53</v>
      </c>
      <c r="AH55" s="266" t="s">
        <v>249</v>
      </c>
      <c r="AI55" s="250">
        <v>122</v>
      </c>
      <c r="AJ55" s="250">
        <v>207</v>
      </c>
      <c r="AK55" s="250">
        <v>70</v>
      </c>
      <c r="AL55" s="250">
        <v>11</v>
      </c>
      <c r="AM55" s="250">
        <v>91</v>
      </c>
      <c r="AN55" s="250">
        <v>80</v>
      </c>
      <c r="AO55" s="250">
        <v>13</v>
      </c>
      <c r="AP55" s="250">
        <v>39</v>
      </c>
      <c r="AQ55" s="250">
        <v>5</v>
      </c>
      <c r="AR55" s="250">
        <v>34</v>
      </c>
      <c r="AS55" s="250">
        <v>176</v>
      </c>
      <c r="AT55" s="250">
        <v>96</v>
      </c>
      <c r="AU55" s="266">
        <v>91</v>
      </c>
      <c r="AV55" s="250">
        <v>6</v>
      </c>
      <c r="AW55" s="250">
        <v>3</v>
      </c>
      <c r="AX55" s="250">
        <v>5</v>
      </c>
      <c r="AY55" s="250">
        <v>43</v>
      </c>
      <c r="AZ55" s="250">
        <v>6</v>
      </c>
      <c r="BA55" s="250">
        <v>3</v>
      </c>
      <c r="BB55" s="266">
        <v>28</v>
      </c>
      <c r="BC55" s="270"/>
      <c r="BD55" s="267">
        <v>21</v>
      </c>
      <c r="BE55" s="250"/>
    </row>
    <row r="56" spans="1:62" s="255" customFormat="1" ht="26.1" customHeight="1">
      <c r="A56" s="250"/>
      <c r="B56" s="267">
        <v>22</v>
      </c>
      <c r="C56" s="268"/>
      <c r="D56" s="250">
        <v>348</v>
      </c>
      <c r="E56" s="250">
        <v>303</v>
      </c>
      <c r="F56" s="250">
        <v>93</v>
      </c>
      <c r="G56" s="266" t="s">
        <v>249</v>
      </c>
      <c r="H56" s="250">
        <v>155</v>
      </c>
      <c r="I56" s="266" t="s">
        <v>249</v>
      </c>
      <c r="J56" s="250">
        <v>127</v>
      </c>
      <c r="K56" s="266" t="s">
        <v>249</v>
      </c>
      <c r="L56" s="250">
        <v>24</v>
      </c>
      <c r="M56" s="250">
        <v>81</v>
      </c>
      <c r="N56" s="250">
        <v>25</v>
      </c>
      <c r="O56" s="250">
        <v>8</v>
      </c>
      <c r="P56" s="266">
        <v>164</v>
      </c>
      <c r="Q56" s="266">
        <v>24</v>
      </c>
      <c r="R56" s="266">
        <v>36</v>
      </c>
      <c r="S56" s="250">
        <v>1</v>
      </c>
      <c r="T56" s="266" t="s">
        <v>249</v>
      </c>
      <c r="U56" s="250">
        <v>127</v>
      </c>
      <c r="V56" s="250">
        <v>105</v>
      </c>
      <c r="W56" s="266" t="s">
        <v>249</v>
      </c>
      <c r="X56" s="250">
        <v>34</v>
      </c>
      <c r="Y56" s="250">
        <v>185</v>
      </c>
      <c r="Z56" s="266">
        <v>29</v>
      </c>
      <c r="AA56" s="266">
        <v>32</v>
      </c>
      <c r="AB56" s="250">
        <v>21</v>
      </c>
      <c r="AC56" s="250">
        <v>5</v>
      </c>
      <c r="AD56" s="266" t="s">
        <v>249</v>
      </c>
      <c r="AE56" s="250">
        <v>53</v>
      </c>
      <c r="AF56" s="250">
        <v>130</v>
      </c>
      <c r="AG56" s="250">
        <v>55</v>
      </c>
      <c r="AH56" s="266" t="s">
        <v>249</v>
      </c>
      <c r="AI56" s="250">
        <v>124</v>
      </c>
      <c r="AJ56" s="250">
        <v>201</v>
      </c>
      <c r="AK56" s="250">
        <v>70</v>
      </c>
      <c r="AL56" s="250">
        <v>12</v>
      </c>
      <c r="AM56" s="250">
        <v>93</v>
      </c>
      <c r="AN56" s="250">
        <v>78</v>
      </c>
      <c r="AO56" s="250">
        <v>14</v>
      </c>
      <c r="AP56" s="250">
        <v>37</v>
      </c>
      <c r="AQ56" s="250">
        <v>5</v>
      </c>
      <c r="AR56" s="250">
        <v>36</v>
      </c>
      <c r="AS56" s="250">
        <v>176</v>
      </c>
      <c r="AT56" s="250">
        <v>99</v>
      </c>
      <c r="AU56" s="266">
        <v>97</v>
      </c>
      <c r="AV56" s="250">
        <v>10</v>
      </c>
      <c r="AW56" s="250">
        <v>4</v>
      </c>
      <c r="AX56" s="250">
        <v>6</v>
      </c>
      <c r="AY56" s="250">
        <v>42</v>
      </c>
      <c r="AZ56" s="250">
        <v>7</v>
      </c>
      <c r="BA56" s="250">
        <v>4</v>
      </c>
      <c r="BB56" s="266">
        <v>31</v>
      </c>
      <c r="BC56" s="270"/>
      <c r="BD56" s="267">
        <v>22</v>
      </c>
      <c r="BE56" s="250"/>
    </row>
    <row r="57" spans="1:62" s="255" customFormat="1" ht="26.1" customHeight="1">
      <c r="A57" s="250"/>
      <c r="B57" s="267">
        <v>23</v>
      </c>
      <c r="C57" s="268"/>
      <c r="D57" s="250">
        <v>346</v>
      </c>
      <c r="E57" s="250">
        <v>301</v>
      </c>
      <c r="F57" s="250">
        <v>99</v>
      </c>
      <c r="G57" s="266" t="s">
        <v>249</v>
      </c>
      <c r="H57" s="250">
        <v>155</v>
      </c>
      <c r="I57" s="266" t="s">
        <v>249</v>
      </c>
      <c r="J57" s="250">
        <v>136</v>
      </c>
      <c r="K57" s="266" t="s">
        <v>249</v>
      </c>
      <c r="L57" s="250">
        <v>29</v>
      </c>
      <c r="M57" s="250">
        <v>85</v>
      </c>
      <c r="N57" s="250">
        <v>33</v>
      </c>
      <c r="O57" s="250">
        <v>8</v>
      </c>
      <c r="P57" s="266">
        <v>164</v>
      </c>
      <c r="Q57" s="266">
        <v>22</v>
      </c>
      <c r="R57" s="266">
        <v>38</v>
      </c>
      <c r="S57" s="250">
        <v>1</v>
      </c>
      <c r="T57" s="266" t="s">
        <v>249</v>
      </c>
      <c r="U57" s="250">
        <v>123</v>
      </c>
      <c r="V57" s="250">
        <v>108</v>
      </c>
      <c r="W57" s="266" t="s">
        <v>249</v>
      </c>
      <c r="X57" s="250">
        <v>37</v>
      </c>
      <c r="Y57" s="250">
        <v>185</v>
      </c>
      <c r="Z57" s="266">
        <v>35</v>
      </c>
      <c r="AA57" s="266">
        <v>33</v>
      </c>
      <c r="AB57" s="250">
        <v>25</v>
      </c>
      <c r="AC57" s="250">
        <v>5</v>
      </c>
      <c r="AD57" s="266" t="s">
        <v>249</v>
      </c>
      <c r="AE57" s="250">
        <v>55</v>
      </c>
      <c r="AF57" s="250">
        <v>127</v>
      </c>
      <c r="AG57" s="250">
        <v>56</v>
      </c>
      <c r="AH57" s="266" t="s">
        <v>249</v>
      </c>
      <c r="AI57" s="250">
        <v>122</v>
      </c>
      <c r="AJ57" s="250">
        <v>201</v>
      </c>
      <c r="AK57" s="250">
        <v>73</v>
      </c>
      <c r="AL57" s="250">
        <v>11</v>
      </c>
      <c r="AM57" s="250">
        <v>93</v>
      </c>
      <c r="AN57" s="250">
        <v>77</v>
      </c>
      <c r="AO57" s="250">
        <v>12</v>
      </c>
      <c r="AP57" s="250">
        <v>37</v>
      </c>
      <c r="AQ57" s="250">
        <v>5</v>
      </c>
      <c r="AR57" s="250">
        <v>35</v>
      </c>
      <c r="AS57" s="250">
        <v>180</v>
      </c>
      <c r="AT57" s="250">
        <v>102</v>
      </c>
      <c r="AU57" s="266">
        <v>98</v>
      </c>
      <c r="AV57" s="250">
        <v>9</v>
      </c>
      <c r="AW57" s="250">
        <v>5</v>
      </c>
      <c r="AX57" s="250">
        <v>8</v>
      </c>
      <c r="AY57" s="250">
        <v>44</v>
      </c>
      <c r="AZ57" s="250">
        <v>6</v>
      </c>
      <c r="BA57" s="250">
        <v>4</v>
      </c>
      <c r="BB57" s="266">
        <v>33</v>
      </c>
      <c r="BC57" s="270"/>
      <c r="BD57" s="267">
        <v>23</v>
      </c>
      <c r="BE57" s="250"/>
    </row>
    <row r="58" spans="1:62" s="255" customFormat="1" ht="26.1" customHeight="1">
      <c r="A58" s="250"/>
      <c r="B58" s="267">
        <v>24</v>
      </c>
      <c r="C58" s="268"/>
      <c r="D58" s="250">
        <v>347</v>
      </c>
      <c r="E58" s="250">
        <v>302</v>
      </c>
      <c r="F58" s="250">
        <v>101</v>
      </c>
      <c r="G58" s="266" t="s">
        <v>249</v>
      </c>
      <c r="H58" s="250">
        <v>161</v>
      </c>
      <c r="I58" s="266" t="s">
        <v>249</v>
      </c>
      <c r="J58" s="250">
        <v>139</v>
      </c>
      <c r="K58" s="266" t="s">
        <v>249</v>
      </c>
      <c r="L58" s="250">
        <v>33</v>
      </c>
      <c r="M58" s="250">
        <v>90</v>
      </c>
      <c r="N58" s="250">
        <v>38</v>
      </c>
      <c r="O58" s="250">
        <v>10</v>
      </c>
      <c r="P58" s="266">
        <v>167</v>
      </c>
      <c r="Q58" s="266">
        <v>22</v>
      </c>
      <c r="R58" s="266">
        <v>40</v>
      </c>
      <c r="S58" s="250">
        <v>1</v>
      </c>
      <c r="T58" s="266" t="s">
        <v>249</v>
      </c>
      <c r="U58" s="250">
        <v>119</v>
      </c>
      <c r="V58" s="250">
        <v>107</v>
      </c>
      <c r="W58" s="266" t="s">
        <v>249</v>
      </c>
      <c r="X58" s="250">
        <v>38</v>
      </c>
      <c r="Y58" s="250">
        <v>187</v>
      </c>
      <c r="Z58" s="266">
        <v>35</v>
      </c>
      <c r="AA58" s="266">
        <v>34</v>
      </c>
      <c r="AB58" s="250">
        <v>28</v>
      </c>
      <c r="AC58" s="250">
        <v>4</v>
      </c>
      <c r="AD58" s="266" t="s">
        <v>249</v>
      </c>
      <c r="AE58" s="250">
        <v>65</v>
      </c>
      <c r="AF58" s="250">
        <v>128</v>
      </c>
      <c r="AG58" s="250">
        <v>58</v>
      </c>
      <c r="AH58" s="266" t="s">
        <v>249</v>
      </c>
      <c r="AI58" s="250">
        <v>124</v>
      </c>
      <c r="AJ58" s="250">
        <v>201</v>
      </c>
      <c r="AK58" s="250">
        <v>71</v>
      </c>
      <c r="AL58" s="250">
        <v>10</v>
      </c>
      <c r="AM58" s="250">
        <v>95</v>
      </c>
      <c r="AN58" s="250">
        <v>77</v>
      </c>
      <c r="AO58" s="250">
        <v>15</v>
      </c>
      <c r="AP58" s="250">
        <v>37</v>
      </c>
      <c r="AQ58" s="250">
        <v>5</v>
      </c>
      <c r="AR58" s="250">
        <v>34</v>
      </c>
      <c r="AS58" s="250">
        <v>188</v>
      </c>
      <c r="AT58" s="250">
        <v>105</v>
      </c>
      <c r="AU58" s="266">
        <v>97</v>
      </c>
      <c r="AV58" s="250">
        <v>11</v>
      </c>
      <c r="AW58" s="250">
        <v>6</v>
      </c>
      <c r="AX58" s="250">
        <v>9</v>
      </c>
      <c r="AY58" s="250">
        <v>47</v>
      </c>
      <c r="AZ58" s="250">
        <v>6</v>
      </c>
      <c r="BA58" s="250">
        <v>4</v>
      </c>
      <c r="BB58" s="266">
        <v>33</v>
      </c>
      <c r="BC58" s="270"/>
      <c r="BD58" s="267">
        <v>24</v>
      </c>
      <c r="BE58" s="250"/>
    </row>
    <row r="59" spans="1:62" s="255" customFormat="1" ht="26.1" customHeight="1">
      <c r="A59" s="250"/>
      <c r="B59" s="267">
        <v>25</v>
      </c>
      <c r="C59" s="268"/>
      <c r="D59" s="250">
        <v>342</v>
      </c>
      <c r="E59" s="250">
        <v>298</v>
      </c>
      <c r="F59" s="250">
        <v>104</v>
      </c>
      <c r="G59" s="266" t="s">
        <v>249</v>
      </c>
      <c r="H59" s="250">
        <v>159</v>
      </c>
      <c r="I59" s="266" t="s">
        <v>249</v>
      </c>
      <c r="J59" s="250">
        <v>140</v>
      </c>
      <c r="K59" s="266" t="s">
        <v>249</v>
      </c>
      <c r="L59" s="250">
        <v>36</v>
      </c>
      <c r="M59" s="250">
        <v>94</v>
      </c>
      <c r="N59" s="250">
        <v>41</v>
      </c>
      <c r="O59" s="250">
        <v>12</v>
      </c>
      <c r="P59" s="266">
        <v>166</v>
      </c>
      <c r="Q59" s="266">
        <v>23</v>
      </c>
      <c r="R59" s="266">
        <v>43</v>
      </c>
      <c r="S59" s="250">
        <v>3</v>
      </c>
      <c r="T59" s="266" t="s">
        <v>249</v>
      </c>
      <c r="U59" s="250">
        <v>119</v>
      </c>
      <c r="V59" s="250">
        <v>106</v>
      </c>
      <c r="W59" s="266" t="s">
        <v>249</v>
      </c>
      <c r="X59" s="250">
        <v>36</v>
      </c>
      <c r="Y59" s="250">
        <v>184</v>
      </c>
      <c r="Z59" s="266">
        <v>39</v>
      </c>
      <c r="AA59" s="266">
        <v>34</v>
      </c>
      <c r="AB59" s="250">
        <v>31</v>
      </c>
      <c r="AC59" s="250">
        <v>4</v>
      </c>
      <c r="AD59" s="266" t="s">
        <v>249</v>
      </c>
      <c r="AE59" s="250">
        <v>71</v>
      </c>
      <c r="AF59" s="250">
        <v>129</v>
      </c>
      <c r="AG59" s="250">
        <v>59</v>
      </c>
      <c r="AH59" s="266" t="s">
        <v>249</v>
      </c>
      <c r="AI59" s="250">
        <v>122</v>
      </c>
      <c r="AJ59" s="250">
        <v>199</v>
      </c>
      <c r="AK59" s="250">
        <v>75</v>
      </c>
      <c r="AL59" s="250">
        <v>10</v>
      </c>
      <c r="AM59" s="250">
        <v>94</v>
      </c>
      <c r="AN59" s="250">
        <v>75</v>
      </c>
      <c r="AO59" s="250">
        <v>17</v>
      </c>
      <c r="AP59" s="250">
        <v>35</v>
      </c>
      <c r="AQ59" s="250">
        <v>6</v>
      </c>
      <c r="AR59" s="250">
        <v>35</v>
      </c>
      <c r="AS59" s="250">
        <v>182</v>
      </c>
      <c r="AT59" s="250">
        <v>102</v>
      </c>
      <c r="AU59" s="266">
        <v>98</v>
      </c>
      <c r="AV59" s="250">
        <v>12</v>
      </c>
      <c r="AW59" s="250">
        <v>7</v>
      </c>
      <c r="AX59" s="250">
        <v>12</v>
      </c>
      <c r="AY59" s="250">
        <v>47</v>
      </c>
      <c r="AZ59" s="250">
        <v>6</v>
      </c>
      <c r="BA59" s="250">
        <v>5</v>
      </c>
      <c r="BB59" s="266">
        <v>35</v>
      </c>
      <c r="BC59" s="270"/>
      <c r="BD59" s="267">
        <v>25</v>
      </c>
      <c r="BE59" s="250"/>
    </row>
    <row r="60" spans="1:62" s="255" customFormat="1" ht="26.1" customHeight="1">
      <c r="A60" s="250"/>
      <c r="B60" s="267">
        <v>26</v>
      </c>
      <c r="C60" s="268"/>
      <c r="D60" s="250">
        <v>341</v>
      </c>
      <c r="E60" s="250">
        <v>298</v>
      </c>
      <c r="F60" s="250">
        <v>106</v>
      </c>
      <c r="G60" s="266" t="s">
        <v>249</v>
      </c>
      <c r="H60" s="266">
        <v>165</v>
      </c>
      <c r="I60" s="266" t="s">
        <v>249</v>
      </c>
      <c r="J60" s="250">
        <v>147</v>
      </c>
      <c r="K60" s="266" t="s">
        <v>249</v>
      </c>
      <c r="L60" s="266">
        <v>37</v>
      </c>
      <c r="M60" s="250">
        <v>98</v>
      </c>
      <c r="N60" s="266">
        <v>44</v>
      </c>
      <c r="O60" s="250">
        <v>10</v>
      </c>
      <c r="P60" s="250">
        <v>163</v>
      </c>
      <c r="Q60" s="250">
        <v>22</v>
      </c>
      <c r="R60" s="250">
        <v>45</v>
      </c>
      <c r="S60" s="266">
        <v>3</v>
      </c>
      <c r="T60" s="266" t="s">
        <v>249</v>
      </c>
      <c r="U60" s="266">
        <v>118</v>
      </c>
      <c r="V60" s="266">
        <v>106</v>
      </c>
      <c r="W60" s="266" t="s">
        <v>249</v>
      </c>
      <c r="X60" s="250">
        <v>37</v>
      </c>
      <c r="Y60" s="266">
        <v>183</v>
      </c>
      <c r="Z60" s="250">
        <v>40</v>
      </c>
      <c r="AA60" s="250">
        <v>35</v>
      </c>
      <c r="AB60" s="266">
        <v>35</v>
      </c>
      <c r="AC60" s="250">
        <v>4</v>
      </c>
      <c r="AD60" s="266" t="s">
        <v>249</v>
      </c>
      <c r="AE60" s="250">
        <v>76</v>
      </c>
      <c r="AF60" s="266">
        <v>129</v>
      </c>
      <c r="AG60" s="266">
        <v>60</v>
      </c>
      <c r="AH60" s="266" t="s">
        <v>249</v>
      </c>
      <c r="AI60" s="250">
        <v>120</v>
      </c>
      <c r="AJ60" s="250">
        <v>196</v>
      </c>
      <c r="AK60" s="266">
        <v>76</v>
      </c>
      <c r="AL60" s="250">
        <v>10</v>
      </c>
      <c r="AM60" s="250">
        <v>94</v>
      </c>
      <c r="AN60" s="250">
        <v>76</v>
      </c>
      <c r="AO60" s="266">
        <v>15</v>
      </c>
      <c r="AP60" s="250">
        <v>36</v>
      </c>
      <c r="AQ60" s="250">
        <v>5</v>
      </c>
      <c r="AR60" s="250">
        <v>36</v>
      </c>
      <c r="AS60" s="250">
        <v>184</v>
      </c>
      <c r="AT60" s="250">
        <v>104</v>
      </c>
      <c r="AU60" s="250">
        <v>96</v>
      </c>
      <c r="AV60" s="250">
        <v>26</v>
      </c>
      <c r="AW60" s="250">
        <v>6</v>
      </c>
      <c r="AX60" s="250">
        <v>13</v>
      </c>
      <c r="AY60" s="250">
        <v>47</v>
      </c>
      <c r="AZ60" s="250">
        <v>6</v>
      </c>
      <c r="BA60" s="250">
        <v>5</v>
      </c>
      <c r="BB60" s="276">
        <v>37</v>
      </c>
      <c r="BC60" s="250"/>
      <c r="BD60" s="267">
        <v>26</v>
      </c>
      <c r="BE60" s="250"/>
      <c r="BF60" s="250"/>
      <c r="BG60" s="250"/>
      <c r="BH60" s="250"/>
      <c r="BI60" s="267"/>
      <c r="BJ60" s="250"/>
    </row>
    <row r="61" spans="1:62" s="255" customFormat="1" ht="26.1" customHeight="1">
      <c r="A61" s="250"/>
      <c r="B61" s="267">
        <v>27</v>
      </c>
      <c r="C61" s="268"/>
      <c r="D61" s="250">
        <v>343</v>
      </c>
      <c r="E61" s="250">
        <v>298</v>
      </c>
      <c r="F61" s="250">
        <v>107</v>
      </c>
      <c r="G61" s="266" t="s">
        <v>249</v>
      </c>
      <c r="H61" s="266">
        <v>167</v>
      </c>
      <c r="I61" s="266" t="s">
        <v>249</v>
      </c>
      <c r="J61" s="250">
        <v>151</v>
      </c>
      <c r="K61" s="266" t="s">
        <v>249</v>
      </c>
      <c r="L61" s="266">
        <v>39</v>
      </c>
      <c r="M61" s="250">
        <v>102</v>
      </c>
      <c r="N61" s="266">
        <v>48</v>
      </c>
      <c r="O61" s="250">
        <v>13</v>
      </c>
      <c r="P61" s="250">
        <v>165</v>
      </c>
      <c r="Q61" s="250">
        <v>21</v>
      </c>
      <c r="R61" s="250">
        <v>47</v>
      </c>
      <c r="S61" s="266">
        <v>3</v>
      </c>
      <c r="T61" s="266" t="s">
        <v>249</v>
      </c>
      <c r="U61" s="266">
        <v>118</v>
      </c>
      <c r="V61" s="266">
        <v>108</v>
      </c>
      <c r="W61" s="266" t="s">
        <v>249</v>
      </c>
      <c r="X61" s="250">
        <v>38</v>
      </c>
      <c r="Y61" s="266">
        <v>183</v>
      </c>
      <c r="Z61" s="250">
        <v>39</v>
      </c>
      <c r="AA61" s="250">
        <v>35</v>
      </c>
      <c r="AB61" s="266">
        <v>43</v>
      </c>
      <c r="AC61" s="250">
        <v>4</v>
      </c>
      <c r="AD61" s="266" t="s">
        <v>249</v>
      </c>
      <c r="AE61" s="250">
        <v>75</v>
      </c>
      <c r="AF61" s="266">
        <v>126</v>
      </c>
      <c r="AG61" s="266">
        <v>60</v>
      </c>
      <c r="AH61" s="266" t="s">
        <v>249</v>
      </c>
      <c r="AI61" s="250">
        <v>122</v>
      </c>
      <c r="AJ61" s="250">
        <v>198</v>
      </c>
      <c r="AK61" s="266">
        <v>82</v>
      </c>
      <c r="AL61" s="250">
        <v>10</v>
      </c>
      <c r="AM61" s="250">
        <v>93</v>
      </c>
      <c r="AN61" s="250">
        <v>76</v>
      </c>
      <c r="AO61" s="266">
        <v>16</v>
      </c>
      <c r="AP61" s="250">
        <v>35</v>
      </c>
      <c r="AQ61" s="250">
        <v>8</v>
      </c>
      <c r="AR61" s="250">
        <v>39</v>
      </c>
      <c r="AS61" s="250">
        <v>190</v>
      </c>
      <c r="AT61" s="250">
        <v>106</v>
      </c>
      <c r="AU61" s="250">
        <v>98</v>
      </c>
      <c r="AV61" s="250">
        <v>27</v>
      </c>
      <c r="AW61" s="250">
        <v>6</v>
      </c>
      <c r="AX61" s="250">
        <v>15</v>
      </c>
      <c r="AY61" s="250">
        <v>47</v>
      </c>
      <c r="AZ61" s="250">
        <v>6</v>
      </c>
      <c r="BA61" s="250">
        <v>5</v>
      </c>
      <c r="BB61" s="276">
        <v>39</v>
      </c>
      <c r="BC61" s="250"/>
      <c r="BD61" s="267">
        <v>27</v>
      </c>
      <c r="BE61" s="250"/>
      <c r="BF61" s="250"/>
      <c r="BG61" s="250"/>
      <c r="BH61" s="250"/>
      <c r="BI61" s="267"/>
      <c r="BJ61" s="250"/>
    </row>
    <row r="62" spans="1:62" s="255" customFormat="1" ht="26.1" customHeight="1">
      <c r="A62" s="250"/>
      <c r="B62" s="267">
        <v>28</v>
      </c>
      <c r="C62" s="268"/>
      <c r="D62" s="250">
        <v>342</v>
      </c>
      <c r="E62" s="250">
        <v>297</v>
      </c>
      <c r="F62" s="250">
        <v>113</v>
      </c>
      <c r="G62" s="266" t="s">
        <v>249</v>
      </c>
      <c r="H62" s="266">
        <v>170</v>
      </c>
      <c r="I62" s="266" t="s">
        <v>249</v>
      </c>
      <c r="J62" s="250">
        <v>155</v>
      </c>
      <c r="K62" s="266" t="s">
        <v>249</v>
      </c>
      <c r="L62" s="266">
        <v>40</v>
      </c>
      <c r="M62" s="250">
        <v>107</v>
      </c>
      <c r="N62" s="266">
        <v>54</v>
      </c>
      <c r="O62" s="250">
        <v>13</v>
      </c>
      <c r="P62" s="250">
        <v>164</v>
      </c>
      <c r="Q62" s="250">
        <v>21</v>
      </c>
      <c r="R62" s="250">
        <v>47</v>
      </c>
      <c r="S62" s="266">
        <v>3</v>
      </c>
      <c r="T62" s="266" t="s">
        <v>249</v>
      </c>
      <c r="U62" s="266">
        <v>115</v>
      </c>
      <c r="V62" s="266">
        <v>109</v>
      </c>
      <c r="W62" s="266" t="s">
        <v>249</v>
      </c>
      <c r="X62" s="250">
        <v>37</v>
      </c>
      <c r="Y62" s="266">
        <v>182</v>
      </c>
      <c r="Z62" s="250">
        <v>40</v>
      </c>
      <c r="AA62" s="250">
        <v>37</v>
      </c>
      <c r="AB62" s="266">
        <v>44</v>
      </c>
      <c r="AC62" s="250">
        <v>5</v>
      </c>
      <c r="AD62" s="266" t="s">
        <v>249</v>
      </c>
      <c r="AE62" s="250">
        <v>77</v>
      </c>
      <c r="AF62" s="266">
        <v>124</v>
      </c>
      <c r="AG62" s="266">
        <v>60</v>
      </c>
      <c r="AH62" s="266" t="s">
        <v>249</v>
      </c>
      <c r="AI62" s="250">
        <v>118</v>
      </c>
      <c r="AJ62" s="250">
        <v>196</v>
      </c>
      <c r="AK62" s="266">
        <v>83</v>
      </c>
      <c r="AL62" s="250">
        <v>10</v>
      </c>
      <c r="AM62" s="250">
        <v>91</v>
      </c>
      <c r="AN62" s="250">
        <v>75</v>
      </c>
      <c r="AO62" s="266">
        <v>21</v>
      </c>
      <c r="AP62" s="250">
        <v>35</v>
      </c>
      <c r="AQ62" s="250">
        <v>8</v>
      </c>
      <c r="AR62" s="250">
        <v>39</v>
      </c>
      <c r="AS62" s="250">
        <v>193</v>
      </c>
      <c r="AT62" s="250">
        <v>107</v>
      </c>
      <c r="AU62" s="250">
        <v>101</v>
      </c>
      <c r="AV62" s="250">
        <v>28</v>
      </c>
      <c r="AW62" s="250">
        <v>6</v>
      </c>
      <c r="AX62" s="250">
        <v>19</v>
      </c>
      <c r="AY62" s="250">
        <v>47</v>
      </c>
      <c r="AZ62" s="250">
        <v>7</v>
      </c>
      <c r="BA62" s="250">
        <v>5</v>
      </c>
      <c r="BB62" s="276">
        <v>39</v>
      </c>
      <c r="BC62" s="250"/>
      <c r="BD62" s="267">
        <v>28</v>
      </c>
      <c r="BE62" s="250"/>
      <c r="BF62" s="250"/>
      <c r="BG62" s="250"/>
      <c r="BH62" s="250"/>
      <c r="BI62" s="267"/>
      <c r="BJ62" s="250"/>
    </row>
    <row r="63" spans="1:62" s="255" customFormat="1" ht="26.1" customHeight="1">
      <c r="A63" s="250"/>
      <c r="B63" s="267">
        <v>29</v>
      </c>
      <c r="C63" s="268"/>
      <c r="D63" s="250">
        <v>343</v>
      </c>
      <c r="E63" s="250">
        <v>302</v>
      </c>
      <c r="F63" s="250">
        <v>112</v>
      </c>
      <c r="G63" s="266" t="s">
        <v>249</v>
      </c>
      <c r="H63" s="266">
        <v>177</v>
      </c>
      <c r="I63" s="266" t="s">
        <v>249</v>
      </c>
      <c r="J63" s="250">
        <v>162</v>
      </c>
      <c r="K63" s="266" t="s">
        <v>249</v>
      </c>
      <c r="L63" s="266">
        <v>47</v>
      </c>
      <c r="M63" s="250">
        <v>112</v>
      </c>
      <c r="N63" s="266">
        <v>57</v>
      </c>
      <c r="O63" s="250">
        <v>15</v>
      </c>
      <c r="P63" s="250">
        <v>168</v>
      </c>
      <c r="Q63" s="250">
        <v>20</v>
      </c>
      <c r="R63" s="250">
        <v>51</v>
      </c>
      <c r="S63" s="266">
        <v>3</v>
      </c>
      <c r="T63" s="266" t="s">
        <v>249</v>
      </c>
      <c r="U63" s="266">
        <v>115</v>
      </c>
      <c r="V63" s="266">
        <v>112</v>
      </c>
      <c r="W63" s="266" t="s">
        <v>249</v>
      </c>
      <c r="X63" s="250">
        <v>36</v>
      </c>
      <c r="Y63" s="266">
        <v>182</v>
      </c>
      <c r="Z63" s="250">
        <v>44</v>
      </c>
      <c r="AA63" s="250">
        <v>45</v>
      </c>
      <c r="AB63" s="266">
        <v>48</v>
      </c>
      <c r="AC63" s="250">
        <v>5</v>
      </c>
      <c r="AD63" s="266" t="s">
        <v>249</v>
      </c>
      <c r="AE63" s="250">
        <v>83</v>
      </c>
      <c r="AF63" s="266">
        <v>128</v>
      </c>
      <c r="AG63" s="266">
        <v>64</v>
      </c>
      <c r="AH63" s="266" t="s">
        <v>249</v>
      </c>
      <c r="AI63" s="250">
        <v>120</v>
      </c>
      <c r="AJ63" s="250">
        <v>199</v>
      </c>
      <c r="AK63" s="266">
        <v>88</v>
      </c>
      <c r="AL63" s="250">
        <v>11</v>
      </c>
      <c r="AM63" s="250">
        <v>93</v>
      </c>
      <c r="AN63" s="250">
        <v>75</v>
      </c>
      <c r="AO63" s="266">
        <v>20</v>
      </c>
      <c r="AP63" s="250">
        <v>34</v>
      </c>
      <c r="AQ63" s="250">
        <v>7</v>
      </c>
      <c r="AR63" s="250">
        <v>40</v>
      </c>
      <c r="AS63" s="250">
        <v>201</v>
      </c>
      <c r="AT63" s="250">
        <v>111</v>
      </c>
      <c r="AU63" s="250">
        <v>102</v>
      </c>
      <c r="AV63" s="250">
        <v>32</v>
      </c>
      <c r="AW63" s="250">
        <v>7</v>
      </c>
      <c r="AX63" s="250">
        <v>26</v>
      </c>
      <c r="AY63" s="250">
        <v>47</v>
      </c>
      <c r="AZ63" s="250">
        <v>7</v>
      </c>
      <c r="BA63" s="250">
        <v>6</v>
      </c>
      <c r="BB63" s="276">
        <v>41</v>
      </c>
      <c r="BC63" s="250"/>
      <c r="BD63" s="267">
        <v>29</v>
      </c>
      <c r="BE63" s="250"/>
      <c r="BF63" s="250"/>
      <c r="BG63" s="250"/>
      <c r="BH63" s="250"/>
      <c r="BI63" s="267"/>
      <c r="BJ63" s="250"/>
    </row>
    <row r="64" spans="1:62" s="255" customFormat="1" ht="26.1" customHeight="1">
      <c r="A64" s="250"/>
      <c r="B64" s="267">
        <v>30</v>
      </c>
      <c r="C64" s="268"/>
      <c r="D64" s="250">
        <v>345</v>
      </c>
      <c r="E64" s="250">
        <v>302</v>
      </c>
      <c r="F64" s="250">
        <v>116</v>
      </c>
      <c r="G64" s="266" t="s">
        <v>249</v>
      </c>
      <c r="H64" s="266">
        <v>179</v>
      </c>
      <c r="I64" s="266" t="s">
        <v>249</v>
      </c>
      <c r="J64" s="250">
        <v>161</v>
      </c>
      <c r="K64" s="266" t="s">
        <v>249</v>
      </c>
      <c r="L64" s="266">
        <v>50</v>
      </c>
      <c r="M64" s="250">
        <v>116</v>
      </c>
      <c r="N64" s="266">
        <v>58</v>
      </c>
      <c r="O64" s="250">
        <v>18</v>
      </c>
      <c r="P64" s="250">
        <v>168</v>
      </c>
      <c r="Q64" s="250">
        <v>19</v>
      </c>
      <c r="R64" s="250">
        <v>50</v>
      </c>
      <c r="S64" s="266">
        <v>3</v>
      </c>
      <c r="T64" s="266" t="s">
        <v>249</v>
      </c>
      <c r="U64" s="266">
        <v>115</v>
      </c>
      <c r="V64" s="266">
        <v>114</v>
      </c>
      <c r="W64" s="266" t="s">
        <v>249</v>
      </c>
      <c r="X64" s="250">
        <v>35</v>
      </c>
      <c r="Y64" s="266">
        <v>181</v>
      </c>
      <c r="Z64" s="250">
        <v>46</v>
      </c>
      <c r="AA64" s="250">
        <v>45</v>
      </c>
      <c r="AB64" s="266">
        <v>51</v>
      </c>
      <c r="AC64" s="250">
        <v>5</v>
      </c>
      <c r="AD64" s="266" t="s">
        <v>249</v>
      </c>
      <c r="AE64" s="250">
        <v>81</v>
      </c>
      <c r="AF64" s="266">
        <v>126</v>
      </c>
      <c r="AG64" s="266">
        <v>67</v>
      </c>
      <c r="AH64" s="266" t="s">
        <v>249</v>
      </c>
      <c r="AI64" s="250">
        <v>123</v>
      </c>
      <c r="AJ64" s="250">
        <v>202</v>
      </c>
      <c r="AK64" s="266">
        <v>91</v>
      </c>
      <c r="AL64" s="250">
        <v>10</v>
      </c>
      <c r="AM64" s="250">
        <v>93</v>
      </c>
      <c r="AN64" s="250">
        <v>76</v>
      </c>
      <c r="AO64" s="266">
        <v>17</v>
      </c>
      <c r="AP64" s="250">
        <v>35</v>
      </c>
      <c r="AQ64" s="250">
        <v>7</v>
      </c>
      <c r="AR64" s="250">
        <v>38</v>
      </c>
      <c r="AS64" s="250">
        <v>203</v>
      </c>
      <c r="AT64" s="250">
        <v>112</v>
      </c>
      <c r="AU64" s="250">
        <v>103</v>
      </c>
      <c r="AV64" s="250">
        <v>33</v>
      </c>
      <c r="AW64" s="250">
        <v>7</v>
      </c>
      <c r="AX64" s="250">
        <v>28</v>
      </c>
      <c r="AY64" s="250">
        <v>48</v>
      </c>
      <c r="AZ64" s="250">
        <v>7</v>
      </c>
      <c r="BA64" s="250">
        <v>6</v>
      </c>
      <c r="BB64" s="276">
        <v>42</v>
      </c>
      <c r="BC64" s="250"/>
      <c r="BD64" s="267">
        <v>30</v>
      </c>
      <c r="BE64" s="250"/>
      <c r="BF64" s="250"/>
      <c r="BG64" s="250"/>
      <c r="BH64" s="250"/>
      <c r="BI64" s="267"/>
      <c r="BJ64" s="250"/>
    </row>
    <row r="65" spans="1:61" s="255" customFormat="1" ht="25.5" customHeight="1">
      <c r="A65" s="246" t="s">
        <v>14</v>
      </c>
      <c r="B65" s="550" t="s">
        <v>250</v>
      </c>
      <c r="C65" s="551" t="s">
        <v>8</v>
      </c>
      <c r="D65" s="250">
        <v>342</v>
      </c>
      <c r="E65" s="255">
        <v>299</v>
      </c>
      <c r="F65" s="255">
        <v>116</v>
      </c>
      <c r="G65" s="266" t="s">
        <v>249</v>
      </c>
      <c r="H65" s="277">
        <v>181</v>
      </c>
      <c r="I65" s="266" t="s">
        <v>249</v>
      </c>
      <c r="J65" s="255">
        <v>160</v>
      </c>
      <c r="K65" s="266" t="s">
        <v>249</v>
      </c>
      <c r="L65" s="255">
        <v>56</v>
      </c>
      <c r="M65" s="255">
        <v>118</v>
      </c>
      <c r="N65" s="255">
        <v>61</v>
      </c>
      <c r="O65" s="255">
        <v>19</v>
      </c>
      <c r="P65" s="255">
        <v>167</v>
      </c>
      <c r="Q65" s="255">
        <v>20</v>
      </c>
      <c r="R65" s="255">
        <v>52</v>
      </c>
      <c r="S65" s="255">
        <v>3</v>
      </c>
      <c r="T65" s="266" t="s">
        <v>249</v>
      </c>
      <c r="U65" s="255">
        <v>112</v>
      </c>
      <c r="V65" s="255">
        <v>114</v>
      </c>
      <c r="W65" s="266" t="s">
        <v>249</v>
      </c>
      <c r="X65" s="255">
        <v>35</v>
      </c>
      <c r="Y65" s="255">
        <v>182</v>
      </c>
      <c r="Z65" s="255">
        <v>44</v>
      </c>
      <c r="AA65" s="255">
        <v>48</v>
      </c>
      <c r="AB65" s="255">
        <v>56</v>
      </c>
      <c r="AC65" s="255">
        <v>4</v>
      </c>
      <c r="AD65" s="266" t="s">
        <v>249</v>
      </c>
      <c r="AE65" s="255">
        <v>84</v>
      </c>
      <c r="AF65" s="255">
        <v>128</v>
      </c>
      <c r="AG65" s="255">
        <v>65</v>
      </c>
      <c r="AH65" s="266" t="s">
        <v>249</v>
      </c>
      <c r="AI65" s="255">
        <v>123</v>
      </c>
      <c r="AJ65" s="255">
        <v>201</v>
      </c>
      <c r="AK65" s="255">
        <v>88</v>
      </c>
      <c r="AL65" s="255">
        <v>10</v>
      </c>
      <c r="AM65" s="255">
        <v>93</v>
      </c>
      <c r="AN65" s="255">
        <v>76</v>
      </c>
      <c r="AO65" s="255">
        <v>19</v>
      </c>
      <c r="AP65" s="255">
        <v>35</v>
      </c>
      <c r="AQ65" s="255">
        <v>7</v>
      </c>
      <c r="AR65" s="255">
        <v>40</v>
      </c>
      <c r="AS65" s="255">
        <v>208</v>
      </c>
      <c r="AT65" s="255">
        <v>113</v>
      </c>
      <c r="AU65" s="255">
        <v>108</v>
      </c>
      <c r="AV65" s="255">
        <v>34</v>
      </c>
      <c r="AW65" s="255">
        <v>7</v>
      </c>
      <c r="AX65" s="255">
        <v>30</v>
      </c>
      <c r="AY65" s="255">
        <v>48</v>
      </c>
      <c r="AZ65" s="255">
        <v>8</v>
      </c>
      <c r="BA65" s="255">
        <v>6</v>
      </c>
      <c r="BB65" s="268">
        <v>40</v>
      </c>
      <c r="BC65" s="255" t="s">
        <v>14</v>
      </c>
      <c r="BD65" s="278" t="s">
        <v>250</v>
      </c>
      <c r="BE65" s="255" t="s">
        <v>8</v>
      </c>
    </row>
    <row r="66" spans="1:61" s="255" customFormat="1" ht="25.5" customHeight="1">
      <c r="A66" s="246"/>
      <c r="B66" s="550">
        <v>2</v>
      </c>
      <c r="C66" s="551"/>
      <c r="D66" s="250">
        <v>342</v>
      </c>
      <c r="E66" s="255">
        <v>298</v>
      </c>
      <c r="F66" s="255">
        <v>115</v>
      </c>
      <c r="G66" s="266" t="s">
        <v>249</v>
      </c>
      <c r="H66" s="277">
        <v>180</v>
      </c>
      <c r="I66" s="266" t="s">
        <v>249</v>
      </c>
      <c r="J66" s="255">
        <v>159</v>
      </c>
      <c r="K66" s="266" t="s">
        <v>249</v>
      </c>
      <c r="L66" s="255">
        <v>56</v>
      </c>
      <c r="M66" s="255">
        <v>118</v>
      </c>
      <c r="N66" s="255">
        <v>65</v>
      </c>
      <c r="O66" s="255">
        <v>20</v>
      </c>
      <c r="P66" s="255">
        <v>167</v>
      </c>
      <c r="Q66" s="255">
        <v>21</v>
      </c>
      <c r="R66" s="255">
        <v>55</v>
      </c>
      <c r="S66" s="255">
        <v>4</v>
      </c>
      <c r="T66" s="266" t="s">
        <v>249</v>
      </c>
      <c r="U66" s="255">
        <v>112</v>
      </c>
      <c r="V66" s="255">
        <v>114</v>
      </c>
      <c r="W66" s="266" t="s">
        <v>249</v>
      </c>
      <c r="X66" s="255">
        <v>35</v>
      </c>
      <c r="Y66" s="255">
        <v>181</v>
      </c>
      <c r="Z66" s="255">
        <v>45</v>
      </c>
      <c r="AA66" s="255">
        <v>47</v>
      </c>
      <c r="AB66" s="255">
        <v>57</v>
      </c>
      <c r="AC66" s="255">
        <v>4</v>
      </c>
      <c r="AD66" s="266" t="s">
        <v>249</v>
      </c>
      <c r="AE66" s="255">
        <v>86</v>
      </c>
      <c r="AF66" s="255">
        <v>130</v>
      </c>
      <c r="AG66" s="255">
        <v>66</v>
      </c>
      <c r="AH66" s="266" t="s">
        <v>249</v>
      </c>
      <c r="AI66" s="255">
        <v>124</v>
      </c>
      <c r="AJ66" s="255">
        <v>202</v>
      </c>
      <c r="AK66" s="255">
        <v>91</v>
      </c>
      <c r="AL66" s="255">
        <v>10</v>
      </c>
      <c r="AM66" s="255">
        <v>91</v>
      </c>
      <c r="AN66" s="255">
        <v>77</v>
      </c>
      <c r="AO66" s="255">
        <v>21</v>
      </c>
      <c r="AP66" s="255">
        <v>34</v>
      </c>
      <c r="AQ66" s="255">
        <v>7</v>
      </c>
      <c r="AR66" s="255">
        <v>40</v>
      </c>
      <c r="AS66" s="255">
        <v>211</v>
      </c>
      <c r="AT66" s="255">
        <v>113</v>
      </c>
      <c r="AU66" s="255">
        <v>113</v>
      </c>
      <c r="AV66" s="255">
        <v>35</v>
      </c>
      <c r="AW66" s="255">
        <v>7</v>
      </c>
      <c r="AX66" s="255">
        <v>29</v>
      </c>
      <c r="AY66" s="255">
        <v>48</v>
      </c>
      <c r="AZ66" s="255">
        <v>8</v>
      </c>
      <c r="BA66" s="255">
        <v>6</v>
      </c>
      <c r="BB66" s="268">
        <v>39</v>
      </c>
      <c r="BD66" s="278">
        <v>2</v>
      </c>
    </row>
    <row r="67" spans="1:61" s="255" customFormat="1" ht="25.5" customHeight="1">
      <c r="A67" s="246"/>
      <c r="B67" s="550">
        <v>3</v>
      </c>
      <c r="C67" s="551"/>
      <c r="D67" s="250">
        <v>343</v>
      </c>
      <c r="E67" s="255">
        <v>297</v>
      </c>
      <c r="F67" s="255">
        <v>118</v>
      </c>
      <c r="G67" s="266" t="s">
        <v>249</v>
      </c>
      <c r="H67" s="277">
        <v>182</v>
      </c>
      <c r="I67" s="266" t="s">
        <v>249</v>
      </c>
      <c r="J67" s="255">
        <v>159</v>
      </c>
      <c r="K67" s="266" t="s">
        <v>249</v>
      </c>
      <c r="L67" s="255">
        <v>59</v>
      </c>
      <c r="M67" s="255">
        <v>116</v>
      </c>
      <c r="N67" s="255">
        <v>68</v>
      </c>
      <c r="O67" s="255">
        <v>22</v>
      </c>
      <c r="P67" s="255">
        <v>170</v>
      </c>
      <c r="Q67" s="255">
        <v>21</v>
      </c>
      <c r="R67" s="255">
        <v>55</v>
      </c>
      <c r="S67" s="255">
        <v>4</v>
      </c>
      <c r="T67" s="266" t="s">
        <v>249</v>
      </c>
      <c r="U67" s="255">
        <v>111</v>
      </c>
      <c r="V67" s="255">
        <v>114</v>
      </c>
      <c r="W67" s="266" t="s">
        <v>249</v>
      </c>
      <c r="X67" s="255">
        <v>36</v>
      </c>
      <c r="Y67" s="255">
        <v>182</v>
      </c>
      <c r="Z67" s="255">
        <v>46</v>
      </c>
      <c r="AA67" s="255">
        <v>45</v>
      </c>
      <c r="AB67" s="255">
        <v>61</v>
      </c>
      <c r="AC67" s="255">
        <v>4</v>
      </c>
      <c r="AD67" s="266" t="s">
        <v>249</v>
      </c>
      <c r="AE67" s="255">
        <v>88</v>
      </c>
      <c r="AF67" s="255">
        <v>131</v>
      </c>
      <c r="AG67" s="255">
        <v>66</v>
      </c>
      <c r="AH67" s="266" t="s">
        <v>249</v>
      </c>
      <c r="AI67" s="255">
        <v>123</v>
      </c>
      <c r="AJ67" s="255">
        <v>202</v>
      </c>
      <c r="AK67" s="255">
        <v>92</v>
      </c>
      <c r="AL67" s="255">
        <v>10</v>
      </c>
      <c r="AM67" s="255">
        <v>89</v>
      </c>
      <c r="AN67" s="255">
        <v>77</v>
      </c>
      <c r="AO67" s="255">
        <v>21</v>
      </c>
      <c r="AP67" s="255">
        <v>34</v>
      </c>
      <c r="AQ67" s="255">
        <v>8</v>
      </c>
      <c r="AR67" s="255">
        <v>41</v>
      </c>
      <c r="AS67" s="255">
        <v>214</v>
      </c>
      <c r="AT67" s="255">
        <v>112</v>
      </c>
      <c r="AU67" s="255">
        <v>111</v>
      </c>
      <c r="AV67" s="255">
        <v>35</v>
      </c>
      <c r="AW67" s="255">
        <v>7</v>
      </c>
      <c r="AX67" s="255">
        <v>32</v>
      </c>
      <c r="AY67" s="255">
        <v>47</v>
      </c>
      <c r="AZ67" s="255">
        <v>7</v>
      </c>
      <c r="BA67" s="255">
        <v>6</v>
      </c>
      <c r="BB67" s="268">
        <v>40</v>
      </c>
      <c r="BD67" s="278">
        <v>3</v>
      </c>
    </row>
    <row r="68" spans="1:61" s="255" customFormat="1" ht="25.5" customHeight="1">
      <c r="A68" s="246"/>
      <c r="B68" s="550">
        <v>4</v>
      </c>
      <c r="C68" s="551"/>
      <c r="D68" s="250">
        <v>342</v>
      </c>
      <c r="E68" s="255">
        <v>297</v>
      </c>
      <c r="F68" s="255">
        <v>121</v>
      </c>
      <c r="G68" s="266" t="s">
        <v>249</v>
      </c>
      <c r="H68" s="266">
        <v>182</v>
      </c>
      <c r="I68" s="266" t="s">
        <v>249</v>
      </c>
      <c r="J68" s="277">
        <v>160</v>
      </c>
      <c r="K68" s="266" t="s">
        <v>249</v>
      </c>
      <c r="L68" s="266">
        <v>62</v>
      </c>
      <c r="M68" s="246">
        <v>113</v>
      </c>
      <c r="N68" s="266">
        <v>74</v>
      </c>
      <c r="O68" s="255">
        <v>24</v>
      </c>
      <c r="P68" s="255">
        <v>172</v>
      </c>
      <c r="Q68" s="255">
        <v>20</v>
      </c>
      <c r="R68" s="255">
        <v>56</v>
      </c>
      <c r="S68" s="255">
        <v>4</v>
      </c>
      <c r="T68" s="266" t="s">
        <v>249</v>
      </c>
      <c r="U68" s="255">
        <v>107</v>
      </c>
      <c r="V68" s="255">
        <v>113</v>
      </c>
      <c r="W68" s="266" t="s">
        <v>249</v>
      </c>
      <c r="X68" s="255">
        <v>35</v>
      </c>
      <c r="Y68" s="266">
        <v>182</v>
      </c>
      <c r="Z68" s="255">
        <v>47</v>
      </c>
      <c r="AA68" s="255">
        <v>44</v>
      </c>
      <c r="AB68" s="266">
        <v>62</v>
      </c>
      <c r="AC68" s="255">
        <v>4</v>
      </c>
      <c r="AD68" s="266" t="s">
        <v>249</v>
      </c>
      <c r="AE68" s="255">
        <v>86</v>
      </c>
      <c r="AF68" s="255">
        <v>133</v>
      </c>
      <c r="AG68" s="255">
        <v>66</v>
      </c>
      <c r="AH68" s="266" t="s">
        <v>249</v>
      </c>
      <c r="AI68" s="255">
        <v>123</v>
      </c>
      <c r="AJ68" s="255">
        <v>203</v>
      </c>
      <c r="AK68" s="266">
        <v>93</v>
      </c>
      <c r="AL68" s="255">
        <v>10</v>
      </c>
      <c r="AM68" s="255">
        <v>88</v>
      </c>
      <c r="AN68" s="255">
        <v>75</v>
      </c>
      <c r="AO68" s="266">
        <v>21</v>
      </c>
      <c r="AP68" s="255">
        <v>35</v>
      </c>
      <c r="AQ68" s="255">
        <v>7</v>
      </c>
      <c r="AR68" s="255">
        <v>37</v>
      </c>
      <c r="AS68" s="255">
        <v>213</v>
      </c>
      <c r="AT68" s="255">
        <v>111</v>
      </c>
      <c r="AU68" s="255">
        <v>111</v>
      </c>
      <c r="AV68" s="255">
        <v>35</v>
      </c>
      <c r="AW68" s="255">
        <v>7</v>
      </c>
      <c r="AX68" s="255">
        <v>34</v>
      </c>
      <c r="AY68" s="255">
        <v>47</v>
      </c>
      <c r="AZ68" s="255">
        <v>7</v>
      </c>
      <c r="BA68" s="255">
        <v>6</v>
      </c>
      <c r="BB68" s="268">
        <v>40</v>
      </c>
      <c r="BD68" s="278">
        <v>4</v>
      </c>
      <c r="BI68" s="278"/>
    </row>
    <row r="69" spans="1:61" s="255" customFormat="1" ht="13.5" customHeight="1">
      <c r="A69" s="261"/>
      <c r="B69" s="279"/>
      <c r="C69" s="262"/>
      <c r="D69" s="261"/>
      <c r="E69" s="261"/>
      <c r="F69" s="261"/>
      <c r="G69" s="261"/>
      <c r="H69" s="261"/>
      <c r="I69" s="261"/>
      <c r="J69" s="248"/>
      <c r="K69" s="261"/>
      <c r="L69" s="261"/>
      <c r="M69" s="261"/>
      <c r="N69" s="261"/>
      <c r="O69" s="261"/>
      <c r="P69" s="249"/>
      <c r="Q69" s="249"/>
      <c r="R69" s="249"/>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c r="AP69" s="261"/>
      <c r="AQ69" s="261"/>
      <c r="AR69" s="261"/>
      <c r="AS69" s="261"/>
      <c r="AT69" s="261"/>
      <c r="AU69" s="249"/>
      <c r="AV69" s="261"/>
      <c r="AW69" s="261"/>
      <c r="AX69" s="261"/>
      <c r="AY69" s="261"/>
      <c r="AZ69" s="261"/>
      <c r="BA69" s="261"/>
      <c r="BB69" s="249"/>
      <c r="BC69" s="265"/>
      <c r="BD69" s="279"/>
      <c r="BE69" s="261"/>
    </row>
    <row r="70" spans="1:61" s="255" customFormat="1" ht="14.25">
      <c r="A70" s="255" t="s">
        <v>251</v>
      </c>
      <c r="J70" s="246"/>
      <c r="BE70" s="250"/>
    </row>
    <row r="71" spans="1:61" s="255" customFormat="1" ht="14.25">
      <c r="A71" s="255" t="s">
        <v>252</v>
      </c>
      <c r="J71" s="246"/>
      <c r="BE71" s="250"/>
    </row>
    <row r="72" spans="1:61" ht="14.25">
      <c r="A72" s="255" t="s">
        <v>253</v>
      </c>
      <c r="AU72" s="280"/>
      <c r="BB72" s="280"/>
      <c r="BC72" s="255"/>
      <c r="BE72" s="266" t="s">
        <v>12</v>
      </c>
    </row>
    <row r="73" spans="1:61" ht="14.25">
      <c r="A73" s="255" t="s">
        <v>254</v>
      </c>
      <c r="BC73" s="255"/>
      <c r="BE73" s="243"/>
    </row>
    <row r="74" spans="1:61" ht="14.25">
      <c r="A74" s="255" t="s">
        <v>255</v>
      </c>
      <c r="BC74" s="255"/>
      <c r="BE74" s="243"/>
    </row>
    <row r="79" spans="1:61" ht="24.75" customHeight="1">
      <c r="D79" s="255"/>
    </row>
    <row r="80" spans="1:61" ht="14.25">
      <c r="D80" s="255"/>
    </row>
  </sheetData>
  <phoneticPr fontId="7"/>
  <printOptions horizontalCentered="1"/>
  <pageMargins left="0.39370078740157483" right="0.39370078740157483" top="0.39370078740157483" bottom="0.39370078740157483" header="0.51181102362204722" footer="0.51181102362204722"/>
  <pageSetup paperSize="9" scale="53" fitToWidth="2" orientation="portrait" r:id="rId1"/>
  <headerFooter alignWithMargins="0"/>
  <colBreaks count="1" manualBreakCount="1">
    <brk id="27" max="6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904E5-71CC-45D8-A109-4D31E2244664}">
  <sheetPr codeName="Sheet6">
    <tabColor theme="0"/>
  </sheetPr>
  <dimension ref="A1:AC63"/>
  <sheetViews>
    <sheetView view="pageBreakPreview" zoomScale="85" zoomScaleNormal="100" zoomScaleSheetLayoutView="85" workbookViewId="0">
      <selection activeCell="A5" sqref="A5"/>
    </sheetView>
  </sheetViews>
  <sheetFormatPr defaultRowHeight="13.5"/>
  <cols>
    <col min="1" max="1" width="9" style="284"/>
    <col min="2" max="2" width="9" style="284" customWidth="1"/>
    <col min="3" max="3" width="16.375" style="284" customWidth="1"/>
    <col min="4" max="4" width="9" style="284"/>
    <col min="5" max="5" width="9.625" style="284" bestFit="1" customWidth="1"/>
    <col min="6" max="6" width="12" style="284" bestFit="1" customWidth="1"/>
    <col min="7" max="7" width="13.375" style="284" bestFit="1" customWidth="1"/>
    <col min="8" max="8" width="9.75" style="284" bestFit="1" customWidth="1"/>
    <col min="9" max="9" width="10.875" style="284" bestFit="1" customWidth="1"/>
    <col min="10" max="10" width="10.75" style="284" bestFit="1" customWidth="1"/>
    <col min="11" max="11" width="12.375" style="284" customWidth="1"/>
    <col min="12" max="12" width="13.25" style="284" bestFit="1" customWidth="1"/>
    <col min="13" max="13" width="9.625" style="284" bestFit="1" customWidth="1"/>
    <col min="14" max="14" width="9.125" style="284" bestFit="1" customWidth="1"/>
    <col min="15" max="17" width="9" style="284"/>
    <col min="18" max="18" width="11.25" style="284" customWidth="1"/>
    <col min="19" max="20" width="9" style="284"/>
    <col min="21" max="21" width="12" style="284" bestFit="1" customWidth="1"/>
    <col min="22" max="23" width="10" style="284" bestFit="1" customWidth="1"/>
    <col min="24" max="25" width="9" style="284"/>
    <col min="26" max="26" width="12" style="284" bestFit="1" customWidth="1"/>
    <col min="27" max="16384" width="9" style="284"/>
  </cols>
  <sheetData>
    <row r="1" spans="1:29" ht="18.75">
      <c r="A1" s="281"/>
      <c r="B1" s="281"/>
      <c r="C1" s="281"/>
      <c r="D1" s="281"/>
      <c r="E1" s="282" t="s">
        <v>256</v>
      </c>
      <c r="F1" s="283"/>
      <c r="G1" s="281"/>
      <c r="H1" s="281"/>
      <c r="I1" s="281"/>
      <c r="J1" s="281"/>
      <c r="K1" s="281"/>
      <c r="L1" s="281"/>
      <c r="M1" s="281"/>
      <c r="N1" s="281"/>
    </row>
    <row r="2" spans="1:29" ht="14.25">
      <c r="A2" s="285"/>
      <c r="B2" s="285"/>
      <c r="C2" s="285"/>
      <c r="D2" s="285"/>
      <c r="E2" s="285"/>
      <c r="F2" s="285"/>
      <c r="G2" s="285"/>
      <c r="H2" s="285"/>
      <c r="I2" s="285"/>
      <c r="J2" s="285"/>
      <c r="K2" s="286"/>
      <c r="L2" s="285"/>
      <c r="M2" s="524" t="s">
        <v>257</v>
      </c>
      <c r="N2" s="524"/>
      <c r="P2" s="285"/>
      <c r="Q2" s="285"/>
      <c r="R2" s="285"/>
      <c r="S2" s="285"/>
      <c r="T2" s="285"/>
      <c r="U2" s="285"/>
      <c r="V2" s="285"/>
      <c r="W2" s="285"/>
      <c r="X2" s="285"/>
      <c r="Y2" s="285"/>
      <c r="Z2" s="285"/>
      <c r="AA2" s="285"/>
      <c r="AB2" s="285"/>
      <c r="AC2" s="287" t="s">
        <v>257</v>
      </c>
    </row>
    <row r="3" spans="1:29" ht="14.25">
      <c r="A3" s="288"/>
      <c r="B3" s="288"/>
      <c r="C3" s="288"/>
      <c r="D3" s="288"/>
      <c r="E3" s="289" t="s">
        <v>258</v>
      </c>
      <c r="F3" s="290"/>
      <c r="G3" s="290"/>
      <c r="H3" s="290"/>
      <c r="I3" s="290"/>
      <c r="J3" s="290"/>
      <c r="K3" s="291"/>
      <c r="L3" s="288"/>
      <c r="M3" s="288"/>
      <c r="N3" s="292"/>
      <c r="P3" s="288"/>
      <c r="Q3" s="288"/>
      <c r="R3" s="288"/>
      <c r="S3" s="288"/>
      <c r="T3" s="293" t="s">
        <v>259</v>
      </c>
      <c r="U3" s="294"/>
      <c r="V3" s="294"/>
      <c r="W3" s="294"/>
      <c r="X3" s="295"/>
      <c r="Y3" s="293" t="s">
        <v>260</v>
      </c>
      <c r="Z3" s="294"/>
      <c r="AA3" s="294"/>
      <c r="AB3" s="294"/>
      <c r="AC3" s="296"/>
    </row>
    <row r="4" spans="1:29" ht="14.25">
      <c r="A4" s="297"/>
      <c r="B4" s="297"/>
      <c r="C4" s="297"/>
      <c r="D4" s="297"/>
      <c r="E4" s="298" t="s">
        <v>261</v>
      </c>
      <c r="F4" s="298" t="s">
        <v>262</v>
      </c>
      <c r="G4" s="525" t="s">
        <v>263</v>
      </c>
      <c r="H4" s="526"/>
      <c r="I4" s="527" t="s">
        <v>264</v>
      </c>
      <c r="J4" s="527" t="s">
        <v>265</v>
      </c>
      <c r="K4" s="299" t="s">
        <v>266</v>
      </c>
      <c r="L4" s="300" t="s">
        <v>267</v>
      </c>
      <c r="M4" s="301"/>
      <c r="N4" s="302"/>
      <c r="P4" s="297"/>
      <c r="Q4" s="297"/>
      <c r="R4" s="297"/>
      <c r="S4" s="297"/>
      <c r="T4" s="298" t="s">
        <v>262</v>
      </c>
      <c r="U4" s="303" t="s">
        <v>268</v>
      </c>
      <c r="V4" s="303" t="s">
        <v>269</v>
      </c>
      <c r="W4" s="303" t="s">
        <v>270</v>
      </c>
      <c r="X4" s="299" t="s">
        <v>266</v>
      </c>
      <c r="Y4" s="298" t="s">
        <v>262</v>
      </c>
      <c r="Z4" s="304" t="s">
        <v>268</v>
      </c>
      <c r="AA4" s="304" t="s">
        <v>269</v>
      </c>
      <c r="AB4" s="304" t="s">
        <v>270</v>
      </c>
      <c r="AC4" s="299" t="s">
        <v>266</v>
      </c>
    </row>
    <row r="5" spans="1:29" ht="28.5">
      <c r="A5" s="285"/>
      <c r="B5" s="285"/>
      <c r="C5" s="285"/>
      <c r="D5" s="285"/>
      <c r="E5" s="305"/>
      <c r="F5" s="306"/>
      <c r="G5" s="307" t="s">
        <v>271</v>
      </c>
      <c r="H5" s="307" t="s">
        <v>272</v>
      </c>
      <c r="I5" s="528"/>
      <c r="J5" s="529"/>
      <c r="K5" s="308" t="s">
        <v>273</v>
      </c>
      <c r="L5" s="309" t="s">
        <v>271</v>
      </c>
      <c r="M5" s="310" t="s">
        <v>272</v>
      </c>
      <c r="N5" s="311" t="s">
        <v>274</v>
      </c>
      <c r="P5" s="285"/>
      <c r="Q5" s="285"/>
      <c r="R5" s="285"/>
      <c r="S5" s="285"/>
      <c r="T5" s="305"/>
      <c r="U5" s="308" t="s">
        <v>275</v>
      </c>
      <c r="V5" s="308" t="s">
        <v>276</v>
      </c>
      <c r="W5" s="308" t="s">
        <v>277</v>
      </c>
      <c r="X5" s="308" t="s">
        <v>273</v>
      </c>
      <c r="Y5" s="305"/>
      <c r="Z5" s="312" t="s">
        <v>275</v>
      </c>
      <c r="AA5" s="312" t="s">
        <v>276</v>
      </c>
      <c r="AB5" s="312" t="s">
        <v>277</v>
      </c>
      <c r="AC5" s="308" t="s">
        <v>273</v>
      </c>
    </row>
    <row r="6" spans="1:29" ht="14.25">
      <c r="A6" s="297"/>
      <c r="B6" s="297"/>
      <c r="C6" s="297"/>
      <c r="D6" s="297"/>
      <c r="E6" s="313"/>
      <c r="F6" s="297"/>
      <c r="G6" s="297"/>
      <c r="H6" s="297"/>
      <c r="I6" s="297"/>
      <c r="J6" s="297"/>
      <c r="K6" s="314"/>
      <c r="L6" s="315"/>
      <c r="M6" s="315"/>
      <c r="N6" s="316"/>
      <c r="P6" s="297"/>
      <c r="Q6" s="297"/>
      <c r="R6" s="297"/>
      <c r="S6" s="297"/>
      <c r="T6" s="317"/>
      <c r="U6" s="297"/>
      <c r="V6" s="297"/>
      <c r="W6" s="297"/>
      <c r="X6" s="318"/>
      <c r="Y6" s="297"/>
      <c r="Z6" s="297"/>
      <c r="AA6" s="297"/>
      <c r="AB6" s="297"/>
      <c r="AC6" s="318"/>
    </row>
    <row r="7" spans="1:29" ht="14.25">
      <c r="A7" s="319"/>
      <c r="B7" s="523" t="s">
        <v>145</v>
      </c>
      <c r="C7" s="523"/>
      <c r="D7" s="319"/>
      <c r="E7" s="320">
        <v>342</v>
      </c>
      <c r="F7" s="321">
        <v>62890</v>
      </c>
      <c r="G7" s="322">
        <v>17552913</v>
      </c>
      <c r="H7" s="321">
        <v>48090.172602739724</v>
      </c>
      <c r="I7" s="322">
        <v>638826</v>
      </c>
      <c r="J7" s="322">
        <v>639211</v>
      </c>
      <c r="K7" s="323">
        <v>76.413007714996397</v>
      </c>
      <c r="L7" s="322">
        <v>22872325</v>
      </c>
      <c r="M7" s="321">
        <v>62663.904109589042</v>
      </c>
      <c r="N7" s="324">
        <f>L7/E7/366</f>
        <v>182.72716741763335</v>
      </c>
      <c r="P7" s="319"/>
      <c r="Q7" s="523" t="s">
        <v>145</v>
      </c>
      <c r="R7" s="523"/>
      <c r="S7" s="325"/>
      <c r="T7" s="326">
        <v>130</v>
      </c>
      <c r="U7" s="327">
        <v>13799</v>
      </c>
      <c r="V7" s="327">
        <v>590</v>
      </c>
      <c r="W7" s="327">
        <v>621</v>
      </c>
      <c r="X7" s="323">
        <v>29.081138040042148</v>
      </c>
      <c r="Y7" s="328">
        <v>11065</v>
      </c>
      <c r="Z7" s="321">
        <v>3480403</v>
      </c>
      <c r="AA7" s="328">
        <v>15022</v>
      </c>
      <c r="AB7" s="328">
        <v>21231</v>
      </c>
      <c r="AC7" s="323">
        <v>86.091883539084776</v>
      </c>
    </row>
    <row r="8" spans="1:29" ht="14.25" customHeight="1">
      <c r="A8" s="329"/>
      <c r="B8" s="530" t="s">
        <v>120</v>
      </c>
      <c r="C8" s="530"/>
      <c r="D8" s="329"/>
      <c r="E8" s="330">
        <v>29</v>
      </c>
      <c r="F8" s="331">
        <v>5304</v>
      </c>
      <c r="G8" s="331">
        <v>1466543</v>
      </c>
      <c r="H8" s="331">
        <v>4017.9260273972604</v>
      </c>
      <c r="I8" s="331">
        <v>65740</v>
      </c>
      <c r="J8" s="331">
        <v>65796</v>
      </c>
      <c r="K8" s="332">
        <v>75.780153571096392</v>
      </c>
      <c r="L8" s="333">
        <v>2029787</v>
      </c>
      <c r="M8" s="334">
        <v>5561.0602739726028</v>
      </c>
      <c r="N8" s="335">
        <f>L8/E8/366</f>
        <v>191.23676276615791</v>
      </c>
      <c r="P8" s="329"/>
      <c r="Q8" s="530" t="s">
        <v>120</v>
      </c>
      <c r="R8" s="530"/>
      <c r="S8" s="336"/>
      <c r="T8" s="337">
        <v>0</v>
      </c>
      <c r="U8" s="338">
        <v>0</v>
      </c>
      <c r="V8" s="338">
        <v>0</v>
      </c>
      <c r="W8" s="338">
        <v>0</v>
      </c>
      <c r="X8" s="339">
        <v>0</v>
      </c>
      <c r="Y8" s="336">
        <v>871</v>
      </c>
      <c r="Z8" s="336">
        <v>267532</v>
      </c>
      <c r="AA8" s="336">
        <v>1452</v>
      </c>
      <c r="AB8" s="336">
        <v>2023</v>
      </c>
      <c r="AC8" s="340">
        <v>81.685418988443274</v>
      </c>
    </row>
    <row r="9" spans="1:29" ht="14.25" customHeight="1">
      <c r="A9" s="329"/>
      <c r="B9" s="530" t="s">
        <v>121</v>
      </c>
      <c r="C9" s="530"/>
      <c r="D9" s="329"/>
      <c r="E9" s="330">
        <v>30</v>
      </c>
      <c r="F9" s="331">
        <v>5652</v>
      </c>
      <c r="G9" s="331">
        <v>1670581</v>
      </c>
      <c r="H9" s="341">
        <v>4576.9342465753425</v>
      </c>
      <c r="I9" s="331">
        <v>60348</v>
      </c>
      <c r="J9" s="331">
        <v>60465</v>
      </c>
      <c r="K9" s="332">
        <v>81.248367694627945</v>
      </c>
      <c r="L9" s="333">
        <v>2307674</v>
      </c>
      <c r="M9" s="334">
        <v>6322.3945205479449</v>
      </c>
      <c r="N9" s="335">
        <f t="shared" ref="N9:N25" si="0">L9/E9/366</f>
        <v>210.17067395264115</v>
      </c>
      <c r="P9" s="329"/>
      <c r="Q9" s="530" t="s">
        <v>121</v>
      </c>
      <c r="R9" s="530"/>
      <c r="S9" s="336"/>
      <c r="T9" s="342">
        <v>0</v>
      </c>
      <c r="U9" s="343">
        <v>0</v>
      </c>
      <c r="V9" s="343">
        <v>0</v>
      </c>
      <c r="W9" s="343">
        <v>0</v>
      </c>
      <c r="X9" s="344">
        <v>0</v>
      </c>
      <c r="Y9" s="336">
        <v>902</v>
      </c>
      <c r="Z9" s="336">
        <v>291738</v>
      </c>
      <c r="AA9" s="336">
        <v>1411</v>
      </c>
      <c r="AB9" s="336">
        <v>1592</v>
      </c>
      <c r="AC9" s="340">
        <v>90.099878317695811</v>
      </c>
    </row>
    <row r="10" spans="1:29" ht="14.25" customHeight="1">
      <c r="A10" s="329"/>
      <c r="B10" s="530" t="s">
        <v>122</v>
      </c>
      <c r="C10" s="530"/>
      <c r="D10" s="329"/>
      <c r="E10" s="330">
        <v>50</v>
      </c>
      <c r="F10" s="331">
        <v>9326</v>
      </c>
      <c r="G10" s="331">
        <v>2572147</v>
      </c>
      <c r="H10" s="341">
        <v>7046.9780821917811</v>
      </c>
      <c r="I10" s="331">
        <v>99443</v>
      </c>
      <c r="J10" s="331">
        <v>99351</v>
      </c>
      <c r="K10" s="332">
        <v>75.313005449632769</v>
      </c>
      <c r="L10" s="333">
        <v>3458169</v>
      </c>
      <c r="M10" s="334">
        <v>9474.4356164383553</v>
      </c>
      <c r="N10" s="335">
        <f t="shared" si="0"/>
        <v>188.97098360655738</v>
      </c>
      <c r="P10" s="329"/>
      <c r="Q10" s="530" t="s">
        <v>122</v>
      </c>
      <c r="R10" s="530"/>
      <c r="S10" s="336"/>
      <c r="T10" s="342">
        <v>0</v>
      </c>
      <c r="U10" s="343">
        <v>0</v>
      </c>
      <c r="V10" s="343">
        <v>0</v>
      </c>
      <c r="W10" s="343">
        <v>0</v>
      </c>
      <c r="X10" s="344">
        <v>0</v>
      </c>
      <c r="Y10" s="336">
        <v>1345</v>
      </c>
      <c r="Z10" s="336">
        <v>420052</v>
      </c>
      <c r="AA10" s="336">
        <v>1987</v>
      </c>
      <c r="AB10" s="336">
        <v>2631</v>
      </c>
      <c r="AC10" s="340">
        <v>85.563375260986902</v>
      </c>
    </row>
    <row r="11" spans="1:29" ht="14.25">
      <c r="A11" s="329"/>
      <c r="B11" s="345"/>
      <c r="C11" s="346" t="s">
        <v>123</v>
      </c>
      <c r="D11" s="329"/>
      <c r="E11" s="330">
        <v>31</v>
      </c>
      <c r="F11" s="331">
        <v>5835</v>
      </c>
      <c r="G11" s="331">
        <v>1571123</v>
      </c>
      <c r="H11" s="331">
        <v>4304.4465753424656</v>
      </c>
      <c r="I11" s="331">
        <v>66558</v>
      </c>
      <c r="J11" s="331">
        <v>66471</v>
      </c>
      <c r="K11" s="332">
        <v>73.581834062771492</v>
      </c>
      <c r="L11" s="333">
        <v>2257971</v>
      </c>
      <c r="M11" s="334">
        <v>6186.2219178082196</v>
      </c>
      <c r="N11" s="335">
        <f t="shared" si="0"/>
        <v>199.01031200423057</v>
      </c>
      <c r="P11" s="329"/>
      <c r="Q11" s="345"/>
      <c r="R11" s="346" t="s">
        <v>123</v>
      </c>
      <c r="S11" s="336"/>
      <c r="T11" s="342">
        <v>0</v>
      </c>
      <c r="U11" s="343">
        <v>0</v>
      </c>
      <c r="V11" s="343">
        <v>0</v>
      </c>
      <c r="W11" s="343">
        <v>0</v>
      </c>
      <c r="X11" s="344">
        <v>0</v>
      </c>
      <c r="Y11" s="336">
        <v>889</v>
      </c>
      <c r="Z11" s="336">
        <v>272158</v>
      </c>
      <c r="AA11" s="336">
        <v>1322</v>
      </c>
      <c r="AB11" s="336">
        <v>1875</v>
      </c>
      <c r="AC11" s="340">
        <v>83.873830839638202</v>
      </c>
    </row>
    <row r="12" spans="1:29" ht="14.25">
      <c r="A12" s="329"/>
      <c r="B12" s="345"/>
      <c r="C12" s="346" t="s">
        <v>124</v>
      </c>
      <c r="D12" s="329"/>
      <c r="E12" s="330">
        <v>19</v>
      </c>
      <c r="F12" s="331">
        <v>3491</v>
      </c>
      <c r="G12" s="331">
        <v>1001024</v>
      </c>
      <c r="H12" s="334">
        <v>2742.5315068493151</v>
      </c>
      <c r="I12" s="331">
        <v>32885</v>
      </c>
      <c r="J12" s="331">
        <v>32880</v>
      </c>
      <c r="K12" s="332">
        <v>78.200662307012664</v>
      </c>
      <c r="L12" s="333">
        <v>1200198</v>
      </c>
      <c r="M12" s="334">
        <v>3288.2136986301371</v>
      </c>
      <c r="N12" s="335">
        <f t="shared" si="0"/>
        <v>172.59102674719585</v>
      </c>
      <c r="P12" s="329"/>
      <c r="Q12" s="345"/>
      <c r="R12" s="346" t="s">
        <v>124</v>
      </c>
      <c r="S12" s="336"/>
      <c r="T12" s="342">
        <v>0</v>
      </c>
      <c r="U12" s="343">
        <v>0</v>
      </c>
      <c r="V12" s="343">
        <v>0</v>
      </c>
      <c r="W12" s="343">
        <v>0</v>
      </c>
      <c r="X12" s="344">
        <v>0</v>
      </c>
      <c r="Y12" s="336">
        <v>456</v>
      </c>
      <c r="Z12" s="336">
        <v>147894</v>
      </c>
      <c r="AA12" s="336">
        <v>665</v>
      </c>
      <c r="AB12" s="336">
        <v>756</v>
      </c>
      <c r="AC12" s="340">
        <v>88.857245854361935</v>
      </c>
    </row>
    <row r="13" spans="1:29" ht="14.25" customHeight="1">
      <c r="A13" s="329"/>
      <c r="B13" s="530" t="s">
        <v>125</v>
      </c>
      <c r="C13" s="530"/>
      <c r="D13" s="329"/>
      <c r="E13" s="330">
        <v>39</v>
      </c>
      <c r="F13" s="331">
        <v>7986</v>
      </c>
      <c r="G13" s="331">
        <v>2244214</v>
      </c>
      <c r="H13" s="341">
        <v>6148.5315068493155</v>
      </c>
      <c r="I13" s="331">
        <v>111795</v>
      </c>
      <c r="J13" s="331">
        <v>111734</v>
      </c>
      <c r="K13" s="332">
        <v>77.005750175167947</v>
      </c>
      <c r="L13" s="333">
        <v>3475124</v>
      </c>
      <c r="M13" s="334">
        <v>9520.8876712328765</v>
      </c>
      <c r="N13" s="335">
        <f t="shared" si="0"/>
        <v>243.45831581897156</v>
      </c>
      <c r="P13" s="329"/>
      <c r="Q13" s="530" t="s">
        <v>125</v>
      </c>
      <c r="R13" s="530"/>
      <c r="S13" s="336"/>
      <c r="T13" s="347">
        <v>20</v>
      </c>
      <c r="U13" s="348">
        <v>3664</v>
      </c>
      <c r="V13" s="348">
        <v>460</v>
      </c>
      <c r="W13" s="348">
        <v>480</v>
      </c>
      <c r="X13" s="349">
        <v>50.19178082191781</v>
      </c>
      <c r="Y13" s="336">
        <v>1208</v>
      </c>
      <c r="Z13" s="336">
        <v>366455</v>
      </c>
      <c r="AA13" s="336">
        <v>1424</v>
      </c>
      <c r="AB13" s="336">
        <v>2393</v>
      </c>
      <c r="AC13" s="340">
        <v>83.643754821804379</v>
      </c>
    </row>
    <row r="14" spans="1:29" ht="14.25" customHeight="1">
      <c r="A14" s="329"/>
      <c r="B14" s="530" t="s">
        <v>126</v>
      </c>
      <c r="C14" s="530"/>
      <c r="D14" s="329"/>
      <c r="E14" s="330">
        <v>18</v>
      </c>
      <c r="F14" s="331">
        <v>3946</v>
      </c>
      <c r="G14" s="331">
        <v>1033151</v>
      </c>
      <c r="H14" s="331">
        <v>2830.550684931507</v>
      </c>
      <c r="I14" s="331">
        <v>41619</v>
      </c>
      <c r="J14" s="331">
        <v>41644</v>
      </c>
      <c r="K14" s="332">
        <v>71.732151164001692</v>
      </c>
      <c r="L14" s="333">
        <v>1364819</v>
      </c>
      <c r="M14" s="334">
        <v>3739.2301369863012</v>
      </c>
      <c r="N14" s="335">
        <f t="shared" si="0"/>
        <v>207.16742562234367</v>
      </c>
      <c r="P14" s="329"/>
      <c r="Q14" s="530" t="s">
        <v>126</v>
      </c>
      <c r="R14" s="530"/>
      <c r="S14" s="336"/>
      <c r="T14" s="342">
        <v>0</v>
      </c>
      <c r="U14" s="343">
        <v>0</v>
      </c>
      <c r="V14" s="343">
        <v>0</v>
      </c>
      <c r="W14" s="343">
        <v>0</v>
      </c>
      <c r="X14" s="344">
        <v>0</v>
      </c>
      <c r="Y14" s="336">
        <v>826</v>
      </c>
      <c r="Z14" s="336">
        <v>239639</v>
      </c>
      <c r="AA14" s="336">
        <v>1104</v>
      </c>
      <c r="AB14" s="336">
        <v>1271</v>
      </c>
      <c r="AC14" s="340">
        <v>79.484891704534149</v>
      </c>
    </row>
    <row r="15" spans="1:29" ht="14.25" customHeight="1">
      <c r="A15" s="329"/>
      <c r="B15" s="530" t="s">
        <v>127</v>
      </c>
      <c r="C15" s="530"/>
      <c r="D15" s="329"/>
      <c r="E15" s="330">
        <v>48</v>
      </c>
      <c r="F15" s="331">
        <v>9371</v>
      </c>
      <c r="G15" s="331">
        <v>2647862</v>
      </c>
      <c r="H15" s="341">
        <v>7254.4164383561647</v>
      </c>
      <c r="I15" s="331">
        <v>78736</v>
      </c>
      <c r="J15" s="331">
        <v>78904</v>
      </c>
      <c r="K15" s="332">
        <v>77.253585272505219</v>
      </c>
      <c r="L15" s="333">
        <v>3569205</v>
      </c>
      <c r="M15" s="334">
        <v>9778.6438356164381</v>
      </c>
      <c r="N15" s="335">
        <f t="shared" si="0"/>
        <v>203.16512978142077</v>
      </c>
      <c r="P15" s="329"/>
      <c r="Q15" s="530" t="s">
        <v>127</v>
      </c>
      <c r="R15" s="530"/>
      <c r="S15" s="336"/>
      <c r="T15" s="342">
        <v>0</v>
      </c>
      <c r="U15" s="343">
        <v>0</v>
      </c>
      <c r="V15" s="343">
        <v>0</v>
      </c>
      <c r="W15" s="343">
        <v>0</v>
      </c>
      <c r="X15" s="344">
        <v>0</v>
      </c>
      <c r="Y15" s="336">
        <v>1913</v>
      </c>
      <c r="Z15" s="336">
        <v>627184</v>
      </c>
      <c r="AA15" s="336">
        <v>2822</v>
      </c>
      <c r="AB15" s="336">
        <v>3240</v>
      </c>
      <c r="AC15" s="340">
        <v>89.822913160853275</v>
      </c>
    </row>
    <row r="16" spans="1:29" ht="14.25">
      <c r="A16" s="329"/>
      <c r="B16" s="346"/>
      <c r="C16" s="350" t="s">
        <v>128</v>
      </c>
      <c r="D16" s="329"/>
      <c r="E16" s="330">
        <v>13</v>
      </c>
      <c r="F16" s="331">
        <v>2066</v>
      </c>
      <c r="G16" s="331">
        <v>582387</v>
      </c>
      <c r="H16" s="334">
        <v>1595.5808219178082</v>
      </c>
      <c r="I16" s="331">
        <v>12133</v>
      </c>
      <c r="J16" s="331">
        <v>12194</v>
      </c>
      <c r="K16" s="332">
        <v>77.230436685276288</v>
      </c>
      <c r="L16" s="333">
        <v>767521</v>
      </c>
      <c r="M16" s="334">
        <v>2102.7972602739728</v>
      </c>
      <c r="N16" s="335">
        <f t="shared" si="0"/>
        <v>161.31168558217738</v>
      </c>
      <c r="P16" s="329"/>
      <c r="Q16" s="346"/>
      <c r="R16" s="350" t="s">
        <v>128</v>
      </c>
      <c r="S16" s="336"/>
      <c r="T16" s="342">
        <v>0</v>
      </c>
      <c r="U16" s="343">
        <v>0</v>
      </c>
      <c r="V16" s="343">
        <v>0</v>
      </c>
      <c r="W16" s="343">
        <v>0</v>
      </c>
      <c r="X16" s="344">
        <v>0</v>
      </c>
      <c r="Y16" s="336">
        <v>398</v>
      </c>
      <c r="Z16" s="336">
        <v>129381</v>
      </c>
      <c r="AA16" s="336">
        <v>715</v>
      </c>
      <c r="AB16" s="336">
        <v>925</v>
      </c>
      <c r="AC16" s="340">
        <v>89.062435464996213</v>
      </c>
    </row>
    <row r="17" spans="1:29" ht="14.25">
      <c r="A17" s="329"/>
      <c r="B17" s="346"/>
      <c r="C17" s="350" t="s">
        <v>129</v>
      </c>
      <c r="D17" s="329"/>
      <c r="E17" s="330">
        <v>35</v>
      </c>
      <c r="F17" s="331">
        <v>7305</v>
      </c>
      <c r="G17" s="351">
        <v>2065475</v>
      </c>
      <c r="H17" s="341">
        <v>5658.8356164383558</v>
      </c>
      <c r="I17" s="331">
        <v>66603</v>
      </c>
      <c r="J17" s="331">
        <v>66710</v>
      </c>
      <c r="K17" s="332">
        <v>77.2601148199075</v>
      </c>
      <c r="L17" s="333">
        <v>2801684</v>
      </c>
      <c r="M17" s="334">
        <v>7675.8465753424662</v>
      </c>
      <c r="N17" s="335">
        <f t="shared" si="0"/>
        <v>218.71069476971115</v>
      </c>
      <c r="P17" s="329"/>
      <c r="Q17" s="346"/>
      <c r="R17" s="350" t="s">
        <v>129</v>
      </c>
      <c r="S17" s="336"/>
      <c r="T17" s="342">
        <v>0</v>
      </c>
      <c r="U17" s="343">
        <v>0</v>
      </c>
      <c r="V17" s="343">
        <v>0</v>
      </c>
      <c r="W17" s="343">
        <v>0</v>
      </c>
      <c r="X17" s="344">
        <v>0</v>
      </c>
      <c r="Y17" s="336">
        <v>1515</v>
      </c>
      <c r="Z17" s="336">
        <v>497803</v>
      </c>
      <c r="AA17" s="336">
        <v>2107</v>
      </c>
      <c r="AB17" s="336">
        <v>2315</v>
      </c>
      <c r="AC17" s="340">
        <v>90.022695420226952</v>
      </c>
    </row>
    <row r="18" spans="1:29" ht="14.25" customHeight="1">
      <c r="A18" s="329"/>
      <c r="B18" s="530" t="s">
        <v>130</v>
      </c>
      <c r="C18" s="530"/>
      <c r="D18" s="329"/>
      <c r="E18" s="330">
        <v>54</v>
      </c>
      <c r="F18" s="331">
        <v>9631</v>
      </c>
      <c r="G18" s="351">
        <v>2722766</v>
      </c>
      <c r="H18" s="341">
        <v>7459.6328767123287</v>
      </c>
      <c r="I18" s="331">
        <v>78348</v>
      </c>
      <c r="J18" s="331">
        <v>78506</v>
      </c>
      <c r="K18" s="332">
        <v>77.515829762544314</v>
      </c>
      <c r="L18" s="333">
        <v>2525654</v>
      </c>
      <c r="M18" s="334">
        <v>6919.6</v>
      </c>
      <c r="N18" s="335">
        <f t="shared" si="0"/>
        <v>127.79062942724146</v>
      </c>
      <c r="P18" s="329"/>
      <c r="Q18" s="530" t="s">
        <v>130</v>
      </c>
      <c r="R18" s="530"/>
      <c r="S18" s="336"/>
      <c r="T18" s="342">
        <v>0</v>
      </c>
      <c r="U18" s="343">
        <v>0</v>
      </c>
      <c r="V18" s="343">
        <v>0</v>
      </c>
      <c r="W18" s="343">
        <v>0</v>
      </c>
      <c r="X18" s="344">
        <v>0</v>
      </c>
      <c r="Y18" s="336">
        <v>2205</v>
      </c>
      <c r="Z18" s="336">
        <v>728343</v>
      </c>
      <c r="AA18" s="336">
        <v>3418</v>
      </c>
      <c r="AB18" s="336">
        <v>4701</v>
      </c>
      <c r="AC18" s="340">
        <v>89.777793665017811</v>
      </c>
    </row>
    <row r="19" spans="1:29" ht="14.25" customHeight="1">
      <c r="A19" s="329"/>
      <c r="B19" s="530" t="s">
        <v>131</v>
      </c>
      <c r="C19" s="530"/>
      <c r="D19" s="329"/>
      <c r="E19" s="330">
        <v>32</v>
      </c>
      <c r="F19" s="331">
        <v>5614</v>
      </c>
      <c r="G19" s="351">
        <v>1533244</v>
      </c>
      <c r="H19" s="331">
        <v>4200.6684931506852</v>
      </c>
      <c r="I19" s="331">
        <v>55237</v>
      </c>
      <c r="J19" s="331">
        <v>55173</v>
      </c>
      <c r="K19" s="332">
        <v>74.506358516329996</v>
      </c>
      <c r="L19" s="333">
        <v>2120873</v>
      </c>
      <c r="M19" s="334">
        <v>5810.6109589041098</v>
      </c>
      <c r="N19" s="335">
        <f t="shared" si="0"/>
        <v>181.08546789617486</v>
      </c>
      <c r="P19" s="329"/>
      <c r="Q19" s="530" t="s">
        <v>131</v>
      </c>
      <c r="R19" s="530"/>
      <c r="S19" s="336"/>
      <c r="T19" s="347">
        <v>80</v>
      </c>
      <c r="U19" s="352">
        <v>9441</v>
      </c>
      <c r="V19" s="352">
        <v>114</v>
      </c>
      <c r="W19" s="352">
        <v>130</v>
      </c>
      <c r="X19" s="353">
        <v>32.332191780821915</v>
      </c>
      <c r="Y19" s="336">
        <v>645</v>
      </c>
      <c r="Z19" s="336">
        <v>186217</v>
      </c>
      <c r="AA19" s="336">
        <v>501</v>
      </c>
      <c r="AB19" s="336">
        <v>1490</v>
      </c>
      <c r="AC19" s="340">
        <v>80.420202543672133</v>
      </c>
    </row>
    <row r="20" spans="1:29" ht="14.25">
      <c r="A20" s="329"/>
      <c r="B20" s="346"/>
      <c r="C20" s="346" t="s">
        <v>132</v>
      </c>
      <c r="D20" s="329"/>
      <c r="E20" s="330">
        <v>11</v>
      </c>
      <c r="F20" s="331">
        <v>2002</v>
      </c>
      <c r="G20" s="351">
        <v>490544</v>
      </c>
      <c r="H20" s="341">
        <v>1343.9561643835616</v>
      </c>
      <c r="I20" s="331">
        <v>21439</v>
      </c>
      <c r="J20" s="331">
        <v>21197</v>
      </c>
      <c r="K20" s="332">
        <v>72.219433161425769</v>
      </c>
      <c r="L20" s="333">
        <v>745361</v>
      </c>
      <c r="M20" s="334">
        <v>2042.0849315068492</v>
      </c>
      <c r="N20" s="335">
        <f t="shared" si="0"/>
        <v>185.13686040735223</v>
      </c>
      <c r="P20" s="329"/>
      <c r="Q20" s="346"/>
      <c r="R20" s="346" t="s">
        <v>132</v>
      </c>
      <c r="S20" s="336"/>
      <c r="T20" s="342">
        <v>0</v>
      </c>
      <c r="U20" s="354">
        <v>0</v>
      </c>
      <c r="V20" s="354">
        <v>0</v>
      </c>
      <c r="W20" s="354">
        <v>0</v>
      </c>
      <c r="X20" s="355">
        <v>0</v>
      </c>
      <c r="Y20" s="336">
        <v>203</v>
      </c>
      <c r="Z20" s="336">
        <v>65303</v>
      </c>
      <c r="AA20" s="336">
        <v>188</v>
      </c>
      <c r="AB20" s="336">
        <v>582</v>
      </c>
      <c r="AC20" s="340">
        <v>92.991100035599857</v>
      </c>
    </row>
    <row r="21" spans="1:29" ht="14.25">
      <c r="A21" s="329"/>
      <c r="B21" s="346"/>
      <c r="C21" s="346" t="s">
        <v>133</v>
      </c>
      <c r="D21" s="329"/>
      <c r="E21" s="330">
        <v>21</v>
      </c>
      <c r="F21" s="331">
        <v>3612</v>
      </c>
      <c r="G21" s="351">
        <v>1042700</v>
      </c>
      <c r="H21" s="341">
        <v>2856.7123287671234</v>
      </c>
      <c r="I21" s="331">
        <v>33798</v>
      </c>
      <c r="J21" s="331">
        <v>33976</v>
      </c>
      <c r="K21" s="332">
        <v>75.633110865939997</v>
      </c>
      <c r="L21" s="333">
        <v>1375512</v>
      </c>
      <c r="M21" s="334">
        <v>3768.5260273972603</v>
      </c>
      <c r="N21" s="335">
        <f t="shared" si="0"/>
        <v>178.96330991412958</v>
      </c>
      <c r="P21" s="329"/>
      <c r="Q21" s="346"/>
      <c r="R21" s="346" t="s">
        <v>133</v>
      </c>
      <c r="S21" s="336"/>
      <c r="T21" s="347">
        <v>80</v>
      </c>
      <c r="U21" s="348">
        <v>9441</v>
      </c>
      <c r="V21" s="348">
        <v>114</v>
      </c>
      <c r="W21" s="348">
        <v>130</v>
      </c>
      <c r="X21" s="349">
        <v>32.332191780821915</v>
      </c>
      <c r="Y21" s="336">
        <v>442</v>
      </c>
      <c r="Z21" s="336">
        <v>120914</v>
      </c>
      <c r="AA21" s="336">
        <v>313</v>
      </c>
      <c r="AB21" s="336">
        <v>908</v>
      </c>
      <c r="AC21" s="340">
        <v>74.948242732287866</v>
      </c>
    </row>
    <row r="22" spans="1:29" ht="14.25" customHeight="1">
      <c r="A22" s="329"/>
      <c r="B22" s="530" t="s">
        <v>134</v>
      </c>
      <c r="C22" s="530"/>
      <c r="D22" s="329"/>
      <c r="E22" s="330">
        <v>34</v>
      </c>
      <c r="F22" s="331">
        <v>5310</v>
      </c>
      <c r="G22" s="351">
        <v>1490942</v>
      </c>
      <c r="H22" s="331">
        <v>4084.7726027397262</v>
      </c>
      <c r="I22" s="331">
        <v>42408</v>
      </c>
      <c r="J22" s="331">
        <v>42471</v>
      </c>
      <c r="K22" s="332">
        <v>76.926037716379028</v>
      </c>
      <c r="L22" s="333">
        <v>1700992</v>
      </c>
      <c r="M22" s="334">
        <v>4660.2520547945205</v>
      </c>
      <c r="N22" s="335">
        <f t="shared" si="0"/>
        <v>136.69173899067823</v>
      </c>
      <c r="P22" s="329"/>
      <c r="Q22" s="530" t="s">
        <v>134</v>
      </c>
      <c r="R22" s="530"/>
      <c r="S22" s="336"/>
      <c r="T22" s="347">
        <v>30</v>
      </c>
      <c r="U22" s="352">
        <v>694</v>
      </c>
      <c r="V22" s="352">
        <v>16</v>
      </c>
      <c r="W22" s="352">
        <v>11</v>
      </c>
      <c r="X22" s="353">
        <v>6.3378995433789953</v>
      </c>
      <c r="Y22" s="336">
        <v>913</v>
      </c>
      <c r="Z22" s="336">
        <v>304707</v>
      </c>
      <c r="AA22" s="336">
        <v>693</v>
      </c>
      <c r="AB22" s="336">
        <v>1577</v>
      </c>
      <c r="AC22" s="340">
        <v>91.436330627616314</v>
      </c>
    </row>
    <row r="23" spans="1:29" ht="14.25">
      <c r="A23" s="329"/>
      <c r="B23" s="346"/>
      <c r="C23" s="346" t="s">
        <v>135</v>
      </c>
      <c r="D23" s="329"/>
      <c r="E23" s="330">
        <v>23</v>
      </c>
      <c r="F23" s="331">
        <v>3922</v>
      </c>
      <c r="G23" s="351">
        <v>1072153</v>
      </c>
      <c r="H23" s="341">
        <v>2937.4054794520548</v>
      </c>
      <c r="I23" s="331">
        <v>36545</v>
      </c>
      <c r="J23" s="331">
        <v>36536</v>
      </c>
      <c r="K23" s="332">
        <v>74.895601209894309</v>
      </c>
      <c r="L23" s="333">
        <v>1269901</v>
      </c>
      <c r="M23" s="334">
        <v>3479.1808219178083</v>
      </c>
      <c r="N23" s="335">
        <f t="shared" si="0"/>
        <v>150.85542884295558</v>
      </c>
      <c r="P23" s="329"/>
      <c r="Q23" s="346"/>
      <c r="R23" s="346" t="s">
        <v>135</v>
      </c>
      <c r="S23" s="336"/>
      <c r="T23" s="347">
        <v>30</v>
      </c>
      <c r="U23" s="352">
        <v>694</v>
      </c>
      <c r="V23" s="352">
        <v>16</v>
      </c>
      <c r="W23" s="352">
        <v>11</v>
      </c>
      <c r="X23" s="353">
        <v>6.3378995433789953</v>
      </c>
      <c r="Y23" s="356">
        <v>496</v>
      </c>
      <c r="Z23" s="336">
        <v>163663</v>
      </c>
      <c r="AA23" s="336">
        <v>447</v>
      </c>
      <c r="AB23" s="336">
        <v>999</v>
      </c>
      <c r="AC23" s="332">
        <v>90.401568714096342</v>
      </c>
    </row>
    <row r="24" spans="1:29" ht="14.25">
      <c r="A24" s="329"/>
      <c r="B24" s="346"/>
      <c r="C24" s="346" t="s">
        <v>136</v>
      </c>
      <c r="D24" s="329"/>
      <c r="E24" s="330">
        <v>11</v>
      </c>
      <c r="F24" s="331">
        <v>1388</v>
      </c>
      <c r="G24" s="351">
        <v>418789</v>
      </c>
      <c r="H24" s="341">
        <v>1147.3671232876711</v>
      </c>
      <c r="I24" s="331">
        <v>5863</v>
      </c>
      <c r="J24" s="331">
        <v>5935</v>
      </c>
      <c r="K24" s="332">
        <v>82.663337412656418</v>
      </c>
      <c r="L24" s="333">
        <v>431091</v>
      </c>
      <c r="M24" s="334">
        <v>1181.0712328767124</v>
      </c>
      <c r="N24" s="335">
        <f t="shared" si="0"/>
        <v>107.07675111773473</v>
      </c>
      <c r="P24" s="329"/>
      <c r="Q24" s="346"/>
      <c r="R24" s="346" t="s">
        <v>136</v>
      </c>
      <c r="S24" s="336"/>
      <c r="T24" s="337">
        <v>0</v>
      </c>
      <c r="U24" s="343">
        <v>0</v>
      </c>
      <c r="V24" s="343">
        <v>0</v>
      </c>
      <c r="W24" s="343">
        <v>0</v>
      </c>
      <c r="X24" s="344">
        <v>0</v>
      </c>
      <c r="Y24" s="356">
        <v>417</v>
      </c>
      <c r="Z24" s="336">
        <v>141044</v>
      </c>
      <c r="AA24" s="336">
        <v>246</v>
      </c>
      <c r="AB24" s="336">
        <v>578</v>
      </c>
      <c r="AC24" s="332">
        <v>92.667126572714437</v>
      </c>
    </row>
    <row r="25" spans="1:29" ht="14.25" customHeight="1">
      <c r="A25" s="329"/>
      <c r="B25" s="530" t="s">
        <v>137</v>
      </c>
      <c r="C25" s="530"/>
      <c r="D25" s="329"/>
      <c r="E25" s="330">
        <v>8</v>
      </c>
      <c r="F25" s="331">
        <v>750</v>
      </c>
      <c r="G25" s="351">
        <v>171463</v>
      </c>
      <c r="H25" s="341">
        <v>469.76164383561644</v>
      </c>
      <c r="I25" s="331">
        <v>5152</v>
      </c>
      <c r="J25" s="331">
        <v>5167</v>
      </c>
      <c r="K25" s="332">
        <v>62.634885844748858</v>
      </c>
      <c r="L25" s="333">
        <v>320028</v>
      </c>
      <c r="M25" s="334">
        <v>876.78904109589041</v>
      </c>
      <c r="N25" s="335">
        <f t="shared" si="0"/>
        <v>109.29918032786885</v>
      </c>
      <c r="P25" s="329"/>
      <c r="Q25" s="530" t="s">
        <v>137</v>
      </c>
      <c r="R25" s="530"/>
      <c r="S25" s="336"/>
      <c r="T25" s="342">
        <v>0</v>
      </c>
      <c r="U25" s="343">
        <v>0</v>
      </c>
      <c r="V25" s="343">
        <v>0</v>
      </c>
      <c r="W25" s="343">
        <v>0</v>
      </c>
      <c r="X25" s="344">
        <v>0</v>
      </c>
      <c r="Y25" s="356">
        <v>237</v>
      </c>
      <c r="Z25" s="336">
        <v>48536</v>
      </c>
      <c r="AA25" s="336">
        <v>210</v>
      </c>
      <c r="AB25" s="336">
        <v>313</v>
      </c>
      <c r="AC25" s="332">
        <v>56.107739437026758</v>
      </c>
    </row>
    <row r="26" spans="1:29" ht="14.25">
      <c r="A26" s="285"/>
      <c r="B26" s="285"/>
      <c r="C26" s="287"/>
      <c r="D26" s="285"/>
      <c r="E26" s="357"/>
      <c r="F26" s="358"/>
      <c r="G26" s="358"/>
      <c r="H26" s="358"/>
      <c r="I26" s="358"/>
      <c r="J26" s="358"/>
      <c r="K26" s="359"/>
      <c r="L26" s="360"/>
      <c r="M26" s="360"/>
      <c r="N26" s="361"/>
      <c r="P26" s="285"/>
      <c r="Q26" s="358"/>
      <c r="R26" s="362"/>
      <c r="S26" s="358"/>
      <c r="T26" s="357"/>
      <c r="U26" s="358"/>
      <c r="V26" s="358"/>
      <c r="W26" s="358"/>
      <c r="X26" s="363"/>
      <c r="Y26" s="358"/>
      <c r="Z26" s="358"/>
      <c r="AA26" s="358"/>
      <c r="AB26" s="358"/>
      <c r="AC26" s="363"/>
    </row>
    <row r="29" spans="1:29" ht="14.25">
      <c r="A29" s="288"/>
      <c r="B29" s="288"/>
      <c r="C29" s="286"/>
      <c r="D29" s="288"/>
      <c r="E29" s="364"/>
      <c r="F29" s="364"/>
      <c r="G29" s="364"/>
      <c r="H29" s="364"/>
      <c r="I29" s="364"/>
      <c r="J29" s="364"/>
      <c r="K29" s="364"/>
      <c r="L29" s="364"/>
      <c r="M29" s="364"/>
      <c r="N29" s="287" t="s">
        <v>257</v>
      </c>
      <c r="P29" s="358"/>
      <c r="Q29" s="358"/>
      <c r="R29" s="362"/>
      <c r="S29" s="358"/>
      <c r="T29" s="358"/>
      <c r="U29" s="358"/>
      <c r="V29" s="358"/>
      <c r="W29" s="358"/>
      <c r="X29" s="287" t="s">
        <v>278</v>
      </c>
      <c r="Y29" s="288"/>
      <c r="Z29" s="288"/>
      <c r="AA29" s="288"/>
      <c r="AB29" s="288"/>
      <c r="AC29" s="286"/>
    </row>
    <row r="30" spans="1:29" ht="14.25">
      <c r="A30" s="365"/>
      <c r="B30" s="365"/>
      <c r="C30" s="365"/>
      <c r="D30" s="318"/>
      <c r="E30" s="366" t="s">
        <v>279</v>
      </c>
      <c r="F30" s="291"/>
      <c r="G30" s="291"/>
      <c r="H30" s="291"/>
      <c r="I30" s="367"/>
      <c r="J30" s="366" t="s">
        <v>280</v>
      </c>
      <c r="K30" s="291"/>
      <c r="L30" s="291"/>
      <c r="M30" s="291"/>
      <c r="N30" s="367"/>
      <c r="P30" s="364"/>
      <c r="Q30" s="364"/>
      <c r="R30" s="368"/>
      <c r="S30" s="364"/>
      <c r="T30" s="531" t="s">
        <v>281</v>
      </c>
      <c r="U30" s="532"/>
      <c r="V30" s="532"/>
      <c r="W30" s="532"/>
      <c r="X30" s="533"/>
      <c r="Y30" s="369"/>
      <c r="Z30" s="369"/>
      <c r="AA30" s="369"/>
      <c r="AB30" s="369"/>
      <c r="AC30" s="369"/>
    </row>
    <row r="31" spans="1:29" ht="14.25">
      <c r="A31" s="297"/>
      <c r="B31" s="297"/>
      <c r="C31" s="297"/>
      <c r="D31" s="297"/>
      <c r="E31" s="298" t="s">
        <v>262</v>
      </c>
      <c r="F31" s="303" t="s">
        <v>268</v>
      </c>
      <c r="G31" s="303" t="s">
        <v>269</v>
      </c>
      <c r="H31" s="303" t="s">
        <v>270</v>
      </c>
      <c r="I31" s="299" t="s">
        <v>266</v>
      </c>
      <c r="J31" s="298" t="s">
        <v>262</v>
      </c>
      <c r="K31" s="304" t="s">
        <v>268</v>
      </c>
      <c r="L31" s="304" t="s">
        <v>269</v>
      </c>
      <c r="M31" s="304" t="s">
        <v>270</v>
      </c>
      <c r="N31" s="299" t="s">
        <v>266</v>
      </c>
      <c r="P31" s="364"/>
      <c r="Q31" s="364"/>
      <c r="R31" s="368"/>
      <c r="S31" s="370"/>
      <c r="T31" s="371" t="s">
        <v>262</v>
      </c>
      <c r="U31" s="372" t="s">
        <v>268</v>
      </c>
      <c r="V31" s="372" t="s">
        <v>269</v>
      </c>
      <c r="W31" s="372" t="s">
        <v>270</v>
      </c>
      <c r="X31" s="299" t="s">
        <v>266</v>
      </c>
      <c r="Y31" s="373"/>
      <c r="Z31" s="374"/>
      <c r="AA31" s="374"/>
      <c r="AB31" s="374"/>
      <c r="AC31" s="375"/>
    </row>
    <row r="32" spans="1:29" ht="14.25">
      <c r="A32" s="285"/>
      <c r="B32" s="285"/>
      <c r="C32" s="285"/>
      <c r="D32" s="285"/>
      <c r="E32" s="305"/>
      <c r="F32" s="308" t="s">
        <v>275</v>
      </c>
      <c r="G32" s="308" t="s">
        <v>276</v>
      </c>
      <c r="H32" s="308" t="s">
        <v>277</v>
      </c>
      <c r="I32" s="308" t="s">
        <v>273</v>
      </c>
      <c r="J32" s="305"/>
      <c r="K32" s="312" t="s">
        <v>275</v>
      </c>
      <c r="L32" s="312" t="s">
        <v>276</v>
      </c>
      <c r="M32" s="312" t="s">
        <v>277</v>
      </c>
      <c r="N32" s="308" t="s">
        <v>273</v>
      </c>
      <c r="P32" s="358"/>
      <c r="Q32" s="358"/>
      <c r="R32" s="358"/>
      <c r="S32" s="358"/>
      <c r="T32" s="376"/>
      <c r="U32" s="377" t="s">
        <v>275</v>
      </c>
      <c r="V32" s="377" t="s">
        <v>276</v>
      </c>
      <c r="W32" s="377" t="s">
        <v>277</v>
      </c>
      <c r="X32" s="308" t="s">
        <v>273</v>
      </c>
      <c r="Y32" s="288"/>
      <c r="Z32" s="378"/>
      <c r="AA32" s="378"/>
      <c r="AB32" s="378"/>
      <c r="AC32" s="378"/>
    </row>
    <row r="33" spans="1:29" ht="14.25">
      <c r="A33" s="297"/>
      <c r="B33" s="297"/>
      <c r="C33" s="297"/>
      <c r="D33" s="297"/>
      <c r="E33" s="317"/>
      <c r="F33" s="297"/>
      <c r="G33" s="297"/>
      <c r="H33" s="297"/>
      <c r="I33" s="318"/>
      <c r="J33" s="297"/>
      <c r="K33" s="297"/>
      <c r="L33" s="297"/>
      <c r="M33" s="297"/>
      <c r="N33" s="318"/>
      <c r="P33" s="379"/>
      <c r="Q33" s="379"/>
      <c r="R33" s="379"/>
      <c r="S33" s="379"/>
      <c r="T33" s="380"/>
      <c r="U33" s="381"/>
      <c r="V33" s="381"/>
      <c r="W33" s="381"/>
      <c r="X33" s="382"/>
      <c r="Y33" s="288"/>
      <c r="Z33" s="288"/>
      <c r="AA33" s="288"/>
      <c r="AB33" s="288"/>
      <c r="AC33" s="288"/>
    </row>
    <row r="34" spans="1:29" ht="14.25">
      <c r="A34" s="319"/>
      <c r="B34" s="523" t="s">
        <v>145</v>
      </c>
      <c r="C34" s="523"/>
      <c r="D34" s="325"/>
      <c r="E34" s="320">
        <v>13738</v>
      </c>
      <c r="F34" s="321">
        <v>4252087</v>
      </c>
      <c r="G34" s="321">
        <v>14562</v>
      </c>
      <c r="H34" s="321">
        <v>14877</v>
      </c>
      <c r="I34" s="383">
        <v>84.746196115666223</v>
      </c>
      <c r="J34" s="328">
        <v>78</v>
      </c>
      <c r="K34" s="328">
        <v>177796</v>
      </c>
      <c r="L34" s="328">
        <v>17386</v>
      </c>
      <c r="M34" s="328">
        <v>14468</v>
      </c>
      <c r="N34" s="384">
        <v>611.19284977655548</v>
      </c>
      <c r="P34" s="319"/>
      <c r="Q34" s="523" t="s">
        <v>145</v>
      </c>
      <c r="R34" s="523"/>
      <c r="S34" s="385"/>
      <c r="T34" s="320">
        <v>37879</v>
      </c>
      <c r="U34" s="386">
        <v>9628828</v>
      </c>
      <c r="V34" s="387">
        <v>591266</v>
      </c>
      <c r="W34" s="387">
        <v>588014</v>
      </c>
      <c r="X34" s="388">
        <v>69.600276642368897</v>
      </c>
      <c r="Y34" s="389"/>
      <c r="Z34" s="386"/>
      <c r="AA34" s="389"/>
      <c r="AB34" s="389"/>
      <c r="AC34" s="390"/>
    </row>
    <row r="35" spans="1:29" ht="14.25" customHeight="1">
      <c r="A35" s="329"/>
      <c r="B35" s="530" t="s">
        <v>120</v>
      </c>
      <c r="C35" s="530"/>
      <c r="D35" s="336"/>
      <c r="E35" s="330">
        <v>988</v>
      </c>
      <c r="F35" s="331">
        <v>348973</v>
      </c>
      <c r="G35" s="331">
        <v>1758</v>
      </c>
      <c r="H35" s="331">
        <v>1768</v>
      </c>
      <c r="I35" s="340">
        <v>96.770284510010541</v>
      </c>
      <c r="J35" s="391">
        <v>0</v>
      </c>
      <c r="K35" s="391">
        <v>4167</v>
      </c>
      <c r="L35" s="391">
        <v>380</v>
      </c>
      <c r="M35" s="391">
        <v>250</v>
      </c>
      <c r="N35" s="392">
        <v>0</v>
      </c>
      <c r="P35" s="329"/>
      <c r="Q35" s="530" t="s">
        <v>120</v>
      </c>
      <c r="R35" s="530"/>
      <c r="S35" s="336"/>
      <c r="T35" s="393">
        <v>3445</v>
      </c>
      <c r="U35" s="351">
        <v>845871</v>
      </c>
      <c r="V35" s="351">
        <v>62150</v>
      </c>
      <c r="W35" s="351">
        <v>61755</v>
      </c>
      <c r="X35" s="340">
        <v>67.825679061842237</v>
      </c>
      <c r="Y35" s="394"/>
      <c r="Z35" s="394"/>
      <c r="AA35" s="394"/>
      <c r="AB35" s="394"/>
      <c r="AC35" s="395"/>
    </row>
    <row r="36" spans="1:29" ht="14.25" customHeight="1">
      <c r="A36" s="329"/>
      <c r="B36" s="530" t="s">
        <v>121</v>
      </c>
      <c r="C36" s="530"/>
      <c r="D36" s="336"/>
      <c r="E36" s="330">
        <v>1106</v>
      </c>
      <c r="F36" s="331">
        <v>348268</v>
      </c>
      <c r="G36" s="331">
        <v>702</v>
      </c>
      <c r="H36" s="331">
        <v>665</v>
      </c>
      <c r="I36" s="340">
        <v>86.572024450205944</v>
      </c>
      <c r="J36" s="391">
        <v>4</v>
      </c>
      <c r="K36" s="391">
        <v>7019</v>
      </c>
      <c r="L36" s="391">
        <v>1163</v>
      </c>
      <c r="M36" s="391">
        <v>1177</v>
      </c>
      <c r="N36" s="392">
        <v>0</v>
      </c>
      <c r="P36" s="329"/>
      <c r="Q36" s="530" t="s">
        <v>121</v>
      </c>
      <c r="R36" s="530"/>
      <c r="S36" s="336"/>
      <c r="T36" s="393">
        <v>3640</v>
      </c>
      <c r="U36" s="351">
        <v>1023556</v>
      </c>
      <c r="V36" s="351">
        <v>57072</v>
      </c>
      <c r="W36" s="351">
        <v>57031</v>
      </c>
      <c r="X36" s="340">
        <v>77.040192684028298</v>
      </c>
      <c r="Y36" s="394"/>
      <c r="Z36" s="394"/>
      <c r="AA36" s="394"/>
      <c r="AB36" s="394"/>
      <c r="AC36" s="395"/>
    </row>
    <row r="37" spans="1:29" ht="14.25" customHeight="1">
      <c r="A37" s="329"/>
      <c r="B37" s="530" t="s">
        <v>122</v>
      </c>
      <c r="C37" s="530"/>
      <c r="D37" s="336"/>
      <c r="E37" s="330">
        <v>1969</v>
      </c>
      <c r="F37" s="331">
        <v>610009</v>
      </c>
      <c r="G37" s="331">
        <v>2746</v>
      </c>
      <c r="H37" s="331">
        <v>2771</v>
      </c>
      <c r="I37" s="340">
        <v>84.242005758753791</v>
      </c>
      <c r="J37" s="391">
        <v>2</v>
      </c>
      <c r="K37" s="356">
        <v>19843</v>
      </c>
      <c r="L37" s="356">
        <v>1646</v>
      </c>
      <c r="M37" s="356">
        <v>1308</v>
      </c>
      <c r="N37" s="396">
        <v>2718.2191780821918</v>
      </c>
      <c r="P37" s="329"/>
      <c r="Q37" s="530" t="s">
        <v>122</v>
      </c>
      <c r="R37" s="530"/>
      <c r="S37" s="336"/>
      <c r="T37" s="393">
        <v>6010</v>
      </c>
      <c r="U37" s="351">
        <v>1522243</v>
      </c>
      <c r="V37" s="351">
        <v>93064</v>
      </c>
      <c r="W37" s="351">
        <v>92641</v>
      </c>
      <c r="X37" s="340">
        <v>69.208404068913651</v>
      </c>
      <c r="Y37" s="394"/>
      <c r="Z37" s="394"/>
      <c r="AA37" s="394"/>
      <c r="AB37" s="394"/>
      <c r="AC37" s="395"/>
    </row>
    <row r="38" spans="1:29" ht="14.25">
      <c r="A38" s="329"/>
      <c r="B38" s="345"/>
      <c r="C38" s="346" t="s">
        <v>123</v>
      </c>
      <c r="D38" s="336"/>
      <c r="E38" s="330">
        <v>1106</v>
      </c>
      <c r="F38" s="331">
        <v>338835</v>
      </c>
      <c r="G38" s="331">
        <v>2268</v>
      </c>
      <c r="H38" s="331">
        <v>2279</v>
      </c>
      <c r="I38" s="340">
        <v>82.820443879546346</v>
      </c>
      <c r="J38" s="391">
        <v>2</v>
      </c>
      <c r="K38" s="356">
        <v>19639</v>
      </c>
      <c r="L38" s="356">
        <v>1646</v>
      </c>
      <c r="M38" s="356">
        <v>1299</v>
      </c>
      <c r="N38" s="396">
        <v>2690.2739726027398</v>
      </c>
      <c r="P38" s="329"/>
      <c r="Q38" s="345"/>
      <c r="R38" s="346" t="s">
        <v>123</v>
      </c>
      <c r="S38" s="336"/>
      <c r="T38" s="393">
        <v>3838</v>
      </c>
      <c r="U38" s="351">
        <v>940491</v>
      </c>
      <c r="V38" s="351">
        <v>61322</v>
      </c>
      <c r="W38" s="351">
        <v>61018</v>
      </c>
      <c r="X38" s="340">
        <v>67.136208213467341</v>
      </c>
      <c r="Y38" s="394"/>
      <c r="Z38" s="394"/>
      <c r="AA38" s="394"/>
      <c r="AB38" s="394"/>
      <c r="AC38" s="395"/>
    </row>
    <row r="39" spans="1:29" ht="14.25">
      <c r="A39" s="329"/>
      <c r="B39" s="345"/>
      <c r="C39" s="346" t="s">
        <v>124</v>
      </c>
      <c r="D39" s="336"/>
      <c r="E39" s="330">
        <v>863</v>
      </c>
      <c r="F39" s="331">
        <v>271174</v>
      </c>
      <c r="G39" s="331">
        <v>478</v>
      </c>
      <c r="H39" s="331">
        <v>492</v>
      </c>
      <c r="I39" s="340">
        <v>86.088350608739816</v>
      </c>
      <c r="J39" s="391">
        <v>0</v>
      </c>
      <c r="K39" s="391">
        <v>204</v>
      </c>
      <c r="L39" s="391">
        <v>0</v>
      </c>
      <c r="M39" s="391">
        <v>9</v>
      </c>
      <c r="N39" s="392">
        <v>0</v>
      </c>
      <c r="P39" s="329"/>
      <c r="Q39" s="345"/>
      <c r="R39" s="346" t="s">
        <v>124</v>
      </c>
      <c r="S39" s="336"/>
      <c r="T39" s="393">
        <v>2172</v>
      </c>
      <c r="U39" s="351">
        <v>581752</v>
      </c>
      <c r="V39" s="351">
        <v>31742</v>
      </c>
      <c r="W39" s="351">
        <v>31623</v>
      </c>
      <c r="X39" s="340">
        <v>72.843197651996647</v>
      </c>
      <c r="Y39" s="394"/>
      <c r="Z39" s="394"/>
      <c r="AA39" s="394"/>
      <c r="AB39" s="394"/>
      <c r="AC39" s="395"/>
    </row>
    <row r="40" spans="1:29" ht="14.25" customHeight="1">
      <c r="A40" s="329"/>
      <c r="B40" s="530" t="s">
        <v>125</v>
      </c>
      <c r="C40" s="530"/>
      <c r="D40" s="336"/>
      <c r="E40" s="330">
        <v>1165</v>
      </c>
      <c r="F40" s="331">
        <v>345190</v>
      </c>
      <c r="G40" s="331">
        <v>1529</v>
      </c>
      <c r="H40" s="331">
        <v>1629</v>
      </c>
      <c r="I40" s="340">
        <v>81.109150420478073</v>
      </c>
      <c r="J40" s="336">
        <v>11</v>
      </c>
      <c r="K40" s="354">
        <v>55890</v>
      </c>
      <c r="L40" s="354">
        <v>4814</v>
      </c>
      <c r="M40" s="354">
        <v>4356</v>
      </c>
      <c r="N40" s="396">
        <v>1392.0298879202987</v>
      </c>
      <c r="P40" s="329"/>
      <c r="Q40" s="530" t="s">
        <v>125</v>
      </c>
      <c r="R40" s="530"/>
      <c r="S40" s="336"/>
      <c r="T40" s="393">
        <v>5582</v>
      </c>
      <c r="U40" s="351">
        <v>1473015</v>
      </c>
      <c r="V40" s="351">
        <v>103568</v>
      </c>
      <c r="W40" s="351">
        <v>102876</v>
      </c>
      <c r="X40" s="340">
        <v>72.230340356881911</v>
      </c>
      <c r="Y40" s="394"/>
      <c r="Z40" s="394"/>
      <c r="AA40" s="394"/>
      <c r="AB40" s="394"/>
      <c r="AC40" s="395"/>
    </row>
    <row r="41" spans="1:29" ht="14.25" customHeight="1">
      <c r="A41" s="329"/>
      <c r="B41" s="530" t="s">
        <v>126</v>
      </c>
      <c r="C41" s="530"/>
      <c r="D41" s="336"/>
      <c r="E41" s="330">
        <v>742</v>
      </c>
      <c r="F41" s="331">
        <v>206004</v>
      </c>
      <c r="G41" s="331">
        <v>1303</v>
      </c>
      <c r="H41" s="331">
        <v>1300</v>
      </c>
      <c r="I41" s="340">
        <v>76.063951556326842</v>
      </c>
      <c r="J41" s="343">
        <v>9</v>
      </c>
      <c r="K41" s="356">
        <v>3947</v>
      </c>
      <c r="L41" s="356">
        <v>350</v>
      </c>
      <c r="M41" s="356">
        <v>331</v>
      </c>
      <c r="N41" s="396">
        <v>120.15220700152207</v>
      </c>
      <c r="P41" s="329"/>
      <c r="Q41" s="530" t="s">
        <v>126</v>
      </c>
      <c r="R41" s="530"/>
      <c r="S41" s="336"/>
      <c r="T41" s="393">
        <v>2369</v>
      </c>
      <c r="U41" s="351">
        <v>583561</v>
      </c>
      <c r="V41" s="351">
        <v>38862</v>
      </c>
      <c r="W41" s="351">
        <v>38742</v>
      </c>
      <c r="X41" s="340">
        <v>67.488276077415478</v>
      </c>
      <c r="Y41" s="394"/>
      <c r="Z41" s="394"/>
      <c r="AA41" s="394"/>
      <c r="AB41" s="394"/>
      <c r="AC41" s="395"/>
    </row>
    <row r="42" spans="1:29" ht="14.25" customHeight="1">
      <c r="A42" s="329"/>
      <c r="B42" s="530" t="s">
        <v>127</v>
      </c>
      <c r="C42" s="530"/>
      <c r="D42" s="336"/>
      <c r="E42" s="330">
        <v>2446</v>
      </c>
      <c r="F42" s="331">
        <v>765148</v>
      </c>
      <c r="G42" s="331">
        <v>1603</v>
      </c>
      <c r="H42" s="331">
        <v>1673</v>
      </c>
      <c r="I42" s="340">
        <v>85.773346576119494</v>
      </c>
      <c r="J42" s="336">
        <v>10</v>
      </c>
      <c r="K42" s="356">
        <v>16128</v>
      </c>
      <c r="L42" s="356">
        <v>1519</v>
      </c>
      <c r="M42" s="356">
        <v>1402</v>
      </c>
      <c r="N42" s="396">
        <v>441.8630136986302</v>
      </c>
      <c r="P42" s="329"/>
      <c r="Q42" s="530" t="s">
        <v>127</v>
      </c>
      <c r="R42" s="530"/>
      <c r="S42" s="336"/>
      <c r="T42" s="393">
        <v>5002</v>
      </c>
      <c r="U42" s="351">
        <v>1239402</v>
      </c>
      <c r="V42" s="351">
        <v>72792</v>
      </c>
      <c r="W42" s="351">
        <v>72589</v>
      </c>
      <c r="X42" s="340">
        <v>67.596088661229828</v>
      </c>
      <c r="Y42" s="394"/>
      <c r="Z42" s="394"/>
      <c r="AA42" s="394"/>
      <c r="AB42" s="394"/>
      <c r="AC42" s="395"/>
    </row>
    <row r="43" spans="1:29" ht="14.25">
      <c r="A43" s="329"/>
      <c r="B43" s="346"/>
      <c r="C43" s="350" t="s">
        <v>128</v>
      </c>
      <c r="D43" s="336"/>
      <c r="E43" s="330">
        <v>688</v>
      </c>
      <c r="F43" s="331">
        <v>219611</v>
      </c>
      <c r="G43" s="331">
        <v>493</v>
      </c>
      <c r="H43" s="331">
        <v>495</v>
      </c>
      <c r="I43" s="340">
        <v>87.452612296909848</v>
      </c>
      <c r="J43" s="336">
        <v>4</v>
      </c>
      <c r="K43" s="356">
        <v>5332</v>
      </c>
      <c r="L43" s="356">
        <v>442</v>
      </c>
      <c r="M43" s="356">
        <v>386</v>
      </c>
      <c r="N43" s="396">
        <v>365.20547945205482</v>
      </c>
      <c r="P43" s="329"/>
      <c r="Q43" s="346"/>
      <c r="R43" s="350" t="s">
        <v>128</v>
      </c>
      <c r="S43" s="336"/>
      <c r="T43" s="393">
        <v>976</v>
      </c>
      <c r="U43" s="351">
        <v>228063</v>
      </c>
      <c r="V43" s="351">
        <v>10483</v>
      </c>
      <c r="W43" s="351">
        <v>10388</v>
      </c>
      <c r="X43" s="340">
        <v>64.019481248596449</v>
      </c>
      <c r="Y43" s="394"/>
      <c r="Z43" s="394"/>
      <c r="AA43" s="394"/>
      <c r="AB43" s="394"/>
      <c r="AC43" s="395"/>
    </row>
    <row r="44" spans="1:29" ht="14.25">
      <c r="A44" s="329"/>
      <c r="B44" s="346"/>
      <c r="C44" s="350" t="s">
        <v>129</v>
      </c>
      <c r="D44" s="336"/>
      <c r="E44" s="330">
        <v>1758</v>
      </c>
      <c r="F44" s="331">
        <v>545537</v>
      </c>
      <c r="G44" s="331">
        <v>1110</v>
      </c>
      <c r="H44" s="331">
        <v>1178</v>
      </c>
      <c r="I44" s="340">
        <v>85.115408978715564</v>
      </c>
      <c r="J44" s="336">
        <v>6</v>
      </c>
      <c r="K44" s="356">
        <v>10796</v>
      </c>
      <c r="L44" s="356">
        <v>1077</v>
      </c>
      <c r="M44" s="356">
        <v>1016</v>
      </c>
      <c r="N44" s="396">
        <v>492.96803652968038</v>
      </c>
      <c r="P44" s="329"/>
      <c r="Q44" s="346"/>
      <c r="R44" s="350" t="s">
        <v>129</v>
      </c>
      <c r="S44" s="336"/>
      <c r="T44" s="393">
        <v>4026</v>
      </c>
      <c r="U44" s="351">
        <v>1011339</v>
      </c>
      <c r="V44" s="351">
        <v>62309</v>
      </c>
      <c r="W44" s="351">
        <v>62201</v>
      </c>
      <c r="X44" s="340">
        <v>68.458560577702173</v>
      </c>
      <c r="Y44" s="394"/>
      <c r="Z44" s="394"/>
      <c r="AA44" s="394"/>
      <c r="AB44" s="394"/>
      <c r="AC44" s="395"/>
    </row>
    <row r="45" spans="1:29" ht="14.25" customHeight="1">
      <c r="A45" s="329"/>
      <c r="B45" s="530" t="s">
        <v>130</v>
      </c>
      <c r="C45" s="530"/>
      <c r="D45" s="336"/>
      <c r="E45" s="330">
        <v>2472</v>
      </c>
      <c r="F45" s="331">
        <v>761900</v>
      </c>
      <c r="G45" s="331">
        <v>1678</v>
      </c>
      <c r="H45" s="331">
        <v>1744</v>
      </c>
      <c r="I45" s="340">
        <v>84.496889174771823</v>
      </c>
      <c r="J45" s="343">
        <v>9</v>
      </c>
      <c r="K45" s="356">
        <v>23836</v>
      </c>
      <c r="L45" s="356">
        <v>2584</v>
      </c>
      <c r="M45" s="356">
        <v>2286</v>
      </c>
      <c r="N45" s="396">
        <v>610.39692701664535</v>
      </c>
      <c r="P45" s="329"/>
      <c r="Q45" s="530" t="s">
        <v>130</v>
      </c>
      <c r="R45" s="530"/>
      <c r="S45" s="336"/>
      <c r="T45" s="393">
        <v>4945</v>
      </c>
      <c r="U45" s="351">
        <v>1208687</v>
      </c>
      <c r="V45" s="351">
        <v>70668</v>
      </c>
      <c r="W45" s="351">
        <v>69775</v>
      </c>
      <c r="X45" s="340">
        <v>67.311535974774756</v>
      </c>
      <c r="Y45" s="394"/>
      <c r="Z45" s="394"/>
      <c r="AA45" s="394"/>
      <c r="AB45" s="394"/>
      <c r="AC45" s="395"/>
    </row>
    <row r="46" spans="1:29" ht="14.25" customHeight="1">
      <c r="A46" s="329"/>
      <c r="B46" s="530" t="s">
        <v>131</v>
      </c>
      <c r="C46" s="530"/>
      <c r="D46" s="336"/>
      <c r="E46" s="330">
        <v>1232</v>
      </c>
      <c r="F46" s="331">
        <v>388944</v>
      </c>
      <c r="G46" s="331">
        <v>2259</v>
      </c>
      <c r="H46" s="331">
        <v>2300</v>
      </c>
      <c r="I46" s="340">
        <v>86.493506493506487</v>
      </c>
      <c r="J46" s="336">
        <v>4</v>
      </c>
      <c r="K46" s="356">
        <v>16367</v>
      </c>
      <c r="L46" s="356">
        <v>2690</v>
      </c>
      <c r="M46" s="356">
        <v>1324</v>
      </c>
      <c r="N46" s="396">
        <v>1121.027397260274</v>
      </c>
      <c r="P46" s="329"/>
      <c r="Q46" s="530" t="s">
        <v>131</v>
      </c>
      <c r="R46" s="530"/>
      <c r="S46" s="336"/>
      <c r="T46" s="393">
        <v>3653</v>
      </c>
      <c r="U46" s="351">
        <v>932275</v>
      </c>
      <c r="V46" s="351">
        <v>49673</v>
      </c>
      <c r="W46" s="351">
        <v>49929</v>
      </c>
      <c r="X46" s="340">
        <v>69.263916491762473</v>
      </c>
      <c r="Y46" s="394"/>
      <c r="Z46" s="394"/>
      <c r="AA46" s="394"/>
      <c r="AB46" s="394"/>
      <c r="AC46" s="395"/>
    </row>
    <row r="47" spans="1:29" ht="14.25">
      <c r="A47" s="329"/>
      <c r="B47" s="346"/>
      <c r="C47" s="346" t="s">
        <v>132</v>
      </c>
      <c r="D47" s="336"/>
      <c r="E47" s="330">
        <v>321</v>
      </c>
      <c r="F47" s="331">
        <v>91777</v>
      </c>
      <c r="G47" s="331">
        <v>192</v>
      </c>
      <c r="H47" s="331">
        <v>197</v>
      </c>
      <c r="I47" s="340">
        <v>78.331412964622544</v>
      </c>
      <c r="J47" s="343">
        <v>4</v>
      </c>
      <c r="K47" s="343">
        <v>12005</v>
      </c>
      <c r="L47" s="343">
        <v>891</v>
      </c>
      <c r="M47" s="343">
        <v>798</v>
      </c>
      <c r="N47" s="344">
        <v>0</v>
      </c>
      <c r="P47" s="329"/>
      <c r="Q47" s="346"/>
      <c r="R47" s="346" t="s">
        <v>132</v>
      </c>
      <c r="S47" s="336"/>
      <c r="T47" s="393">
        <v>1474</v>
      </c>
      <c r="U47" s="351">
        <v>321459</v>
      </c>
      <c r="V47" s="351">
        <v>20168</v>
      </c>
      <c r="W47" s="351">
        <v>19620</v>
      </c>
      <c r="X47" s="340">
        <v>65.470931475880604</v>
      </c>
      <c r="Y47" s="394"/>
      <c r="Z47" s="394"/>
      <c r="AA47" s="394"/>
      <c r="AB47" s="394"/>
      <c r="AC47" s="395"/>
    </row>
    <row r="48" spans="1:29" ht="14.25">
      <c r="A48" s="329"/>
      <c r="B48" s="346"/>
      <c r="C48" s="346" t="s">
        <v>133</v>
      </c>
      <c r="D48" s="336"/>
      <c r="E48" s="330">
        <v>911</v>
      </c>
      <c r="F48" s="331">
        <v>297167</v>
      </c>
      <c r="G48" s="331">
        <v>2067</v>
      </c>
      <c r="H48" s="331">
        <v>2103</v>
      </c>
      <c r="I48" s="340">
        <v>89.369502127723564</v>
      </c>
      <c r="J48" s="336">
        <v>0</v>
      </c>
      <c r="K48" s="356">
        <v>4362</v>
      </c>
      <c r="L48" s="356">
        <v>1799</v>
      </c>
      <c r="M48" s="356">
        <v>526</v>
      </c>
      <c r="N48" s="396">
        <v>722.18543046357615</v>
      </c>
      <c r="P48" s="329"/>
      <c r="Q48" s="346"/>
      <c r="R48" s="346" t="s">
        <v>133</v>
      </c>
      <c r="S48" s="336"/>
      <c r="T48" s="393">
        <v>2179</v>
      </c>
      <c r="U48" s="351">
        <v>610816</v>
      </c>
      <c r="V48" s="351">
        <v>29505</v>
      </c>
      <c r="W48" s="351">
        <v>30309</v>
      </c>
      <c r="X48" s="340">
        <v>71.442138997403447</v>
      </c>
      <c r="Y48" s="394"/>
      <c r="Z48" s="394"/>
      <c r="AA48" s="394"/>
      <c r="AB48" s="394"/>
      <c r="AC48" s="395"/>
    </row>
    <row r="49" spans="1:29" ht="14.25" customHeight="1">
      <c r="A49" s="329"/>
      <c r="B49" s="530" t="s">
        <v>134</v>
      </c>
      <c r="C49" s="530"/>
      <c r="D49" s="336"/>
      <c r="E49" s="330">
        <v>1618</v>
      </c>
      <c r="F49" s="331">
        <v>477651</v>
      </c>
      <c r="G49" s="331">
        <v>984</v>
      </c>
      <c r="H49" s="331">
        <v>1027</v>
      </c>
      <c r="I49" s="340">
        <v>80.879658634878169</v>
      </c>
      <c r="J49" s="336">
        <v>29</v>
      </c>
      <c r="K49" s="356">
        <v>26837</v>
      </c>
      <c r="L49" s="356">
        <v>1836</v>
      </c>
      <c r="M49" s="356">
        <v>1732</v>
      </c>
      <c r="N49" s="396">
        <v>253.53802550779406</v>
      </c>
      <c r="P49" s="329"/>
      <c r="Q49" s="530" t="s">
        <v>134</v>
      </c>
      <c r="R49" s="530"/>
      <c r="S49" s="336"/>
      <c r="T49" s="393">
        <v>2720</v>
      </c>
      <c r="U49" s="351">
        <v>681053</v>
      </c>
      <c r="V49" s="351">
        <v>38879</v>
      </c>
      <c r="W49" s="351">
        <v>38124</v>
      </c>
      <c r="X49" s="340">
        <v>68.599214343271555</v>
      </c>
      <c r="Y49" s="394"/>
      <c r="Z49" s="394"/>
      <c r="AA49" s="394"/>
      <c r="AB49" s="394"/>
      <c r="AC49" s="395"/>
    </row>
    <row r="50" spans="1:29" ht="14.25">
      <c r="A50" s="329"/>
      <c r="B50" s="346"/>
      <c r="C50" s="346" t="s">
        <v>135</v>
      </c>
      <c r="D50" s="336"/>
      <c r="E50" s="330">
        <v>1104</v>
      </c>
      <c r="F50" s="331">
        <v>332373</v>
      </c>
      <c r="G50" s="331">
        <v>812</v>
      </c>
      <c r="H50" s="331">
        <v>846</v>
      </c>
      <c r="I50" s="340">
        <v>82.482876712328761</v>
      </c>
      <c r="J50" s="343">
        <v>27</v>
      </c>
      <c r="K50" s="356">
        <v>20402</v>
      </c>
      <c r="L50" s="356">
        <v>1713</v>
      </c>
      <c r="M50" s="356">
        <v>1598</v>
      </c>
      <c r="N50" s="396">
        <v>207.02181633688483</v>
      </c>
      <c r="P50" s="329"/>
      <c r="Q50" s="346"/>
      <c r="R50" s="346" t="s">
        <v>135</v>
      </c>
      <c r="S50" s="336"/>
      <c r="T50" s="397">
        <v>2265</v>
      </c>
      <c r="U50" s="351">
        <v>555021</v>
      </c>
      <c r="V50" s="351">
        <v>33557</v>
      </c>
      <c r="W50" s="351">
        <v>33082</v>
      </c>
      <c r="X50" s="332">
        <v>67.134899755057603</v>
      </c>
      <c r="Y50" s="398"/>
      <c r="Z50" s="394"/>
      <c r="AA50" s="394"/>
      <c r="AB50" s="394"/>
      <c r="AC50" s="399"/>
    </row>
    <row r="51" spans="1:29" ht="14.25">
      <c r="A51" s="329"/>
      <c r="B51" s="346"/>
      <c r="C51" s="346" t="s">
        <v>136</v>
      </c>
      <c r="D51" s="336"/>
      <c r="E51" s="330">
        <v>514</v>
      </c>
      <c r="F51" s="331">
        <v>145278</v>
      </c>
      <c r="G51" s="331">
        <v>172</v>
      </c>
      <c r="H51" s="331">
        <v>181</v>
      </c>
      <c r="I51" s="340">
        <v>77.436170779809174</v>
      </c>
      <c r="J51" s="356">
        <v>2</v>
      </c>
      <c r="K51" s="356">
        <v>6435</v>
      </c>
      <c r="L51" s="356">
        <v>123</v>
      </c>
      <c r="M51" s="356">
        <v>134</v>
      </c>
      <c r="N51" s="396">
        <v>881.50684931506851</v>
      </c>
      <c r="P51" s="329"/>
      <c r="Q51" s="346"/>
      <c r="R51" s="346" t="s">
        <v>136</v>
      </c>
      <c r="S51" s="336"/>
      <c r="T51" s="393">
        <v>455</v>
      </c>
      <c r="U51" s="351">
        <v>126032</v>
      </c>
      <c r="V51" s="351">
        <v>5322</v>
      </c>
      <c r="W51" s="351">
        <v>5042</v>
      </c>
      <c r="X51" s="332">
        <v>75.888604546138794</v>
      </c>
      <c r="Y51" s="398"/>
      <c r="Z51" s="394"/>
      <c r="AA51" s="394"/>
      <c r="AB51" s="394"/>
      <c r="AC51" s="399"/>
    </row>
    <row r="52" spans="1:29" ht="14.25" customHeight="1">
      <c r="A52" s="329"/>
      <c r="B52" s="530" t="s">
        <v>137</v>
      </c>
      <c r="C52" s="530"/>
      <c r="D52" s="336"/>
      <c r="E52" s="400">
        <v>0</v>
      </c>
      <c r="F52" s="401">
        <v>0</v>
      </c>
      <c r="G52" s="401">
        <v>0</v>
      </c>
      <c r="H52" s="401">
        <v>0</v>
      </c>
      <c r="I52" s="344">
        <v>0</v>
      </c>
      <c r="J52" s="343">
        <v>0</v>
      </c>
      <c r="K52" s="402">
        <v>3762</v>
      </c>
      <c r="L52" s="402">
        <v>404</v>
      </c>
      <c r="M52" s="402">
        <v>302</v>
      </c>
      <c r="N52" s="403">
        <v>0</v>
      </c>
      <c r="P52" s="329"/>
      <c r="Q52" s="530" t="s">
        <v>137</v>
      </c>
      <c r="R52" s="530"/>
      <c r="S52" s="336"/>
      <c r="T52" s="393">
        <v>513</v>
      </c>
      <c r="U52" s="351">
        <v>119165</v>
      </c>
      <c r="V52" s="351">
        <v>4538</v>
      </c>
      <c r="W52" s="351">
        <v>4552</v>
      </c>
      <c r="X52" s="332">
        <v>63.641218724131491</v>
      </c>
      <c r="Y52" s="398"/>
      <c r="Z52" s="394"/>
      <c r="AA52" s="394"/>
      <c r="AB52" s="394"/>
      <c r="AC52" s="399"/>
    </row>
    <row r="53" spans="1:29" ht="14.25">
      <c r="A53" s="285"/>
      <c r="B53" s="358"/>
      <c r="C53" s="362"/>
      <c r="D53" s="358"/>
      <c r="E53" s="357"/>
      <c r="F53" s="358"/>
      <c r="G53" s="358"/>
      <c r="H53" s="358"/>
      <c r="I53" s="363"/>
      <c r="J53" s="358"/>
      <c r="K53" s="358"/>
      <c r="L53" s="358"/>
      <c r="M53" s="358"/>
      <c r="N53" s="363"/>
      <c r="P53" s="285"/>
      <c r="Q53" s="404"/>
      <c r="R53" s="405"/>
      <c r="S53" s="404"/>
      <c r="T53" s="406"/>
      <c r="U53" s="404"/>
      <c r="V53" s="404"/>
      <c r="W53" s="404"/>
      <c r="X53" s="407"/>
      <c r="Y53" s="364"/>
      <c r="Z53" s="364"/>
      <c r="AA53" s="364"/>
      <c r="AB53" s="364"/>
      <c r="AC53" s="364"/>
    </row>
    <row r="54" spans="1:29" ht="14.25">
      <c r="A54" s="297"/>
      <c r="B54" s="297"/>
      <c r="C54" s="297"/>
      <c r="D54" s="297"/>
      <c r="E54" s="297"/>
      <c r="F54" s="297"/>
      <c r="G54" s="297"/>
      <c r="H54" s="297"/>
      <c r="I54" s="297"/>
      <c r="J54" s="297"/>
      <c r="K54" s="297"/>
      <c r="L54" s="297"/>
      <c r="M54" s="297"/>
      <c r="N54" s="297"/>
    </row>
    <row r="55" spans="1:29" ht="14.25">
      <c r="A55" s="297" t="s">
        <v>282</v>
      </c>
      <c r="B55" s="297"/>
      <c r="C55" s="297"/>
      <c r="D55" s="297"/>
      <c r="E55" s="297"/>
      <c r="F55" s="297"/>
      <c r="G55" s="297"/>
      <c r="H55" s="297"/>
      <c r="I55" s="297"/>
      <c r="J55" s="297"/>
      <c r="K55" s="297"/>
      <c r="L55" s="297"/>
      <c r="M55" s="297"/>
      <c r="N55" s="297"/>
    </row>
    <row r="56" spans="1:29" ht="14.25">
      <c r="A56" s="297" t="s">
        <v>283</v>
      </c>
      <c r="B56" s="297"/>
      <c r="C56" s="297"/>
      <c r="D56" s="297"/>
      <c r="E56" s="297"/>
      <c r="F56" s="297"/>
      <c r="G56" s="297"/>
      <c r="H56" s="297"/>
      <c r="I56" s="297"/>
      <c r="J56" s="297"/>
      <c r="K56" s="297"/>
      <c r="L56" s="297"/>
      <c r="M56" s="297"/>
      <c r="N56" s="297"/>
    </row>
    <row r="57" spans="1:29" ht="14.25">
      <c r="A57" s="297" t="s">
        <v>284</v>
      </c>
      <c r="B57" s="297"/>
      <c r="C57" s="297"/>
      <c r="D57" s="297"/>
      <c r="E57" s="297"/>
      <c r="F57" s="297"/>
      <c r="G57" s="297"/>
      <c r="H57" s="288"/>
      <c r="I57" s="288"/>
      <c r="J57" s="288"/>
      <c r="K57" s="288"/>
      <c r="L57" s="288"/>
      <c r="M57" s="288"/>
      <c r="N57" s="297"/>
      <c r="T57" s="534" t="s">
        <v>285</v>
      </c>
      <c r="U57" s="534"/>
      <c r="V57" s="534"/>
      <c r="W57" s="534"/>
      <c r="X57" s="534"/>
      <c r="Y57" s="534"/>
      <c r="Z57" s="535" t="s">
        <v>286</v>
      </c>
    </row>
    <row r="58" spans="1:29" ht="14.25">
      <c r="A58" s="297" t="s">
        <v>287</v>
      </c>
      <c r="B58" s="297"/>
      <c r="C58" s="297"/>
      <c r="D58" s="297"/>
      <c r="E58" s="297"/>
      <c r="F58" s="297"/>
      <c r="G58" s="408"/>
      <c r="H58" s="408"/>
      <c r="I58" s="408"/>
      <c r="J58" s="408"/>
      <c r="K58" s="408"/>
      <c r="L58" s="408"/>
      <c r="M58" s="408"/>
      <c r="N58" s="408"/>
      <c r="T58" s="536" t="s">
        <v>288</v>
      </c>
      <c r="U58" s="536"/>
      <c r="V58" s="536"/>
      <c r="W58" s="536"/>
      <c r="X58" s="536"/>
      <c r="Y58" s="536"/>
      <c r="Z58" s="535"/>
    </row>
    <row r="59" spans="1:29" ht="14.25">
      <c r="A59" s="408" t="s">
        <v>289</v>
      </c>
      <c r="B59" s="408"/>
      <c r="C59" s="408"/>
      <c r="D59" s="408"/>
      <c r="E59" s="408"/>
      <c r="F59" s="408"/>
      <c r="G59" s="408"/>
      <c r="H59" s="408"/>
      <c r="I59" s="408"/>
      <c r="J59" s="408"/>
      <c r="K59" s="408"/>
      <c r="L59" s="408"/>
      <c r="M59" s="408"/>
      <c r="N59" s="408"/>
      <c r="AB59" s="408"/>
      <c r="AC59" s="409" t="s">
        <v>290</v>
      </c>
    </row>
    <row r="60" spans="1:29">
      <c r="A60" s="408" t="s">
        <v>291</v>
      </c>
      <c r="B60" s="408"/>
      <c r="C60" s="408"/>
      <c r="D60" s="408"/>
      <c r="E60" s="408"/>
      <c r="F60" s="408"/>
      <c r="G60" s="408"/>
      <c r="H60" s="408"/>
      <c r="I60" s="408"/>
      <c r="J60" s="408"/>
      <c r="K60" s="408"/>
      <c r="L60" s="408"/>
      <c r="M60" s="408"/>
      <c r="N60" s="408"/>
    </row>
    <row r="61" spans="1:29" ht="14.25">
      <c r="A61" s="297" t="s">
        <v>292</v>
      </c>
      <c r="B61" s="408"/>
      <c r="C61" s="408"/>
      <c r="D61" s="408"/>
      <c r="E61" s="408"/>
      <c r="F61" s="408"/>
      <c r="G61" s="408"/>
      <c r="H61" s="408"/>
      <c r="I61" s="408"/>
      <c r="J61" s="408"/>
      <c r="K61" s="408"/>
      <c r="L61" s="408"/>
      <c r="M61" s="408"/>
      <c r="N61" s="408"/>
    </row>
    <row r="62" spans="1:29" ht="14.25">
      <c r="A62" s="297" t="s">
        <v>293</v>
      </c>
      <c r="I62" s="408"/>
      <c r="J62" s="408"/>
      <c r="K62" s="408"/>
      <c r="L62" s="408"/>
      <c r="M62" s="408"/>
      <c r="N62" s="408"/>
    </row>
    <row r="63" spans="1:29">
      <c r="I63" s="408"/>
      <c r="J63" s="408"/>
      <c r="K63" s="408"/>
      <c r="L63" s="408"/>
      <c r="M63" s="408"/>
      <c r="N63" s="408"/>
    </row>
  </sheetData>
  <mergeCells count="52">
    <mergeCell ref="Z57:Z58"/>
    <mergeCell ref="T58:Y58"/>
    <mergeCell ref="B46:C46"/>
    <mergeCell ref="Q46:R46"/>
    <mergeCell ref="B49:C49"/>
    <mergeCell ref="Q49:R49"/>
    <mergeCell ref="B52:C52"/>
    <mergeCell ref="Q52:R52"/>
    <mergeCell ref="B42:C42"/>
    <mergeCell ref="Q42:R42"/>
    <mergeCell ref="B45:C45"/>
    <mergeCell ref="Q45:R45"/>
    <mergeCell ref="T57:Y57"/>
    <mergeCell ref="B37:C37"/>
    <mergeCell ref="Q37:R37"/>
    <mergeCell ref="B40:C40"/>
    <mergeCell ref="Q40:R40"/>
    <mergeCell ref="B41:C41"/>
    <mergeCell ref="Q41:R41"/>
    <mergeCell ref="T30:X30"/>
    <mergeCell ref="B34:C34"/>
    <mergeCell ref="Q34:R34"/>
    <mergeCell ref="B36:C36"/>
    <mergeCell ref="Q36:R36"/>
    <mergeCell ref="B15:C15"/>
    <mergeCell ref="Q15:R15"/>
    <mergeCell ref="B35:C35"/>
    <mergeCell ref="Q35:R35"/>
    <mergeCell ref="B18:C18"/>
    <mergeCell ref="Q18:R18"/>
    <mergeCell ref="B19:C19"/>
    <mergeCell ref="Q19:R19"/>
    <mergeCell ref="B22:C22"/>
    <mergeCell ref="Q22:R22"/>
    <mergeCell ref="B25:C25"/>
    <mergeCell ref="Q25:R25"/>
    <mergeCell ref="B10:C10"/>
    <mergeCell ref="Q10:R10"/>
    <mergeCell ref="B13:C13"/>
    <mergeCell ref="Q13:R13"/>
    <mergeCell ref="B14:C14"/>
    <mergeCell ref="Q14:R14"/>
    <mergeCell ref="B7:C7"/>
    <mergeCell ref="B8:C8"/>
    <mergeCell ref="Q8:R8"/>
    <mergeCell ref="B9:C9"/>
    <mergeCell ref="Q9:R9"/>
    <mergeCell ref="Q7:R7"/>
    <mergeCell ref="M2:N2"/>
    <mergeCell ref="G4:H4"/>
    <mergeCell ref="I4:I5"/>
    <mergeCell ref="J4:J5"/>
  </mergeCells>
  <phoneticPr fontId="7"/>
  <printOptions horizontalCentered="1"/>
  <pageMargins left="0.43307086614173229" right="0.43307086614173229" top="0.94488188976377963" bottom="0.74803149606299213" header="0.31496062992125984" footer="0.31496062992125984"/>
  <pageSetup paperSize="9" scale="85" orientation="landscape" r:id="rId1"/>
  <rowBreaks count="1" manualBreakCount="1">
    <brk id="27" max="28" man="1"/>
  </rowBreaks>
  <colBreaks count="1" manualBreakCount="1">
    <brk id="14" max="6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51A10-14D1-432C-BF1D-4D7478E49442}">
  <sheetPr codeName="Sheet7">
    <tabColor theme="0"/>
    <pageSetUpPr autoPageBreaks="0"/>
  </sheetPr>
  <dimension ref="A1:R33"/>
  <sheetViews>
    <sheetView view="pageBreakPreview" zoomScale="90" zoomScaleNormal="75" zoomScaleSheetLayoutView="90" workbookViewId="0">
      <pane xSplit="4" ySplit="4" topLeftCell="E5" activePane="bottomRight" state="frozen"/>
      <selection pane="topRight" activeCell="E1" sqref="E1"/>
      <selection pane="bottomLeft" activeCell="A5" sqref="A5"/>
      <selection pane="bottomRight"/>
    </sheetView>
  </sheetViews>
  <sheetFormatPr defaultRowHeight="13.5"/>
  <cols>
    <col min="1" max="1" width="2.625" style="413" customWidth="1"/>
    <col min="2" max="2" width="3.125" style="413" customWidth="1"/>
    <col min="3" max="3" width="3" style="413" customWidth="1"/>
    <col min="4" max="4" width="2.625" style="413" customWidth="1"/>
    <col min="5" max="5" width="7.375" style="413" bestFit="1" customWidth="1"/>
    <col min="6" max="6" width="10.625" style="413" customWidth="1"/>
    <col min="7" max="7" width="12.625" style="413" customWidth="1"/>
    <col min="8" max="11" width="9.625" style="413" customWidth="1"/>
    <col min="12" max="12" width="10.25" style="413" customWidth="1"/>
    <col min="13" max="13" width="12.625" style="413" customWidth="1"/>
    <col min="14" max="15" width="9.625" style="413" customWidth="1"/>
    <col min="16" max="16" width="13.75" style="413" customWidth="1"/>
    <col min="17" max="17" width="9" style="413" customWidth="1"/>
    <col min="18" max="18" width="13.625" style="413" customWidth="1"/>
    <col min="19" max="16384" width="9" style="413"/>
  </cols>
  <sheetData>
    <row r="1" spans="1:18" ht="20.100000000000001" customHeight="1">
      <c r="A1" s="410"/>
      <c r="B1" s="410"/>
      <c r="C1" s="410"/>
      <c r="D1" s="410"/>
      <c r="E1" s="411" t="s">
        <v>294</v>
      </c>
      <c r="F1" s="411"/>
      <c r="G1" s="412"/>
      <c r="H1" s="410"/>
      <c r="I1" s="410"/>
      <c r="J1" s="410"/>
      <c r="K1" s="410"/>
      <c r="L1" s="410"/>
      <c r="M1" s="410"/>
      <c r="N1" s="410"/>
      <c r="O1" s="412"/>
      <c r="P1" s="412"/>
      <c r="Q1" s="412"/>
      <c r="R1" s="412"/>
    </row>
    <row r="2" spans="1:18" s="418" customFormat="1" ht="20.100000000000001" customHeight="1">
      <c r="A2" s="414"/>
      <c r="B2" s="414"/>
      <c r="C2" s="414"/>
      <c r="D2" s="414"/>
      <c r="E2" s="414"/>
      <c r="F2" s="414"/>
      <c r="G2" s="414"/>
      <c r="H2" s="414"/>
      <c r="I2" s="414"/>
      <c r="J2" s="414"/>
      <c r="K2" s="414"/>
      <c r="L2" s="415"/>
      <c r="M2" s="414"/>
      <c r="N2" s="416"/>
      <c r="O2" s="417" t="s">
        <v>257</v>
      </c>
      <c r="P2" s="416"/>
      <c r="Q2" s="416"/>
      <c r="R2" s="416"/>
    </row>
    <row r="3" spans="1:18" s="418" customFormat="1" ht="18" customHeight="1">
      <c r="A3" s="416"/>
      <c r="B3" s="416"/>
      <c r="C3" s="416"/>
      <c r="D3" s="552"/>
      <c r="E3" s="540" t="s">
        <v>261</v>
      </c>
      <c r="F3" s="540" t="s">
        <v>262</v>
      </c>
      <c r="G3" s="542" t="s">
        <v>268</v>
      </c>
      <c r="H3" s="543"/>
      <c r="I3" s="544"/>
      <c r="J3" s="419" t="s">
        <v>269</v>
      </c>
      <c r="K3" s="419" t="s">
        <v>270</v>
      </c>
      <c r="L3" s="419" t="s">
        <v>295</v>
      </c>
      <c r="M3" s="420" t="s">
        <v>296</v>
      </c>
      <c r="N3" s="421"/>
      <c r="O3" s="555" t="s">
        <v>297</v>
      </c>
      <c r="P3" s="416"/>
      <c r="Q3" s="416"/>
      <c r="R3" s="416"/>
    </row>
    <row r="4" spans="1:18" s="418" customFormat="1" ht="18" customHeight="1">
      <c r="A4" s="414"/>
      <c r="B4" s="414"/>
      <c r="C4" s="414"/>
      <c r="D4" s="422"/>
      <c r="E4" s="541"/>
      <c r="F4" s="541"/>
      <c r="G4" s="423" t="s">
        <v>271</v>
      </c>
      <c r="H4" s="423" t="s">
        <v>298</v>
      </c>
      <c r="I4" s="423" t="s">
        <v>299</v>
      </c>
      <c r="J4" s="424" t="s">
        <v>276</v>
      </c>
      <c r="K4" s="424" t="s">
        <v>276</v>
      </c>
      <c r="L4" s="424" t="s">
        <v>273</v>
      </c>
      <c r="M4" s="425" t="s">
        <v>271</v>
      </c>
      <c r="N4" s="425" t="s">
        <v>298</v>
      </c>
      <c r="O4" s="424" t="s">
        <v>273</v>
      </c>
      <c r="P4" s="416"/>
      <c r="Q4" s="416"/>
      <c r="R4" s="416"/>
    </row>
    <row r="5" spans="1:18" s="418" customFormat="1" ht="14.25">
      <c r="A5" s="416"/>
      <c r="B5" s="416"/>
      <c r="C5" s="416"/>
      <c r="D5" s="553"/>
      <c r="E5" s="426"/>
      <c r="F5" s="416"/>
      <c r="G5" s="427"/>
      <c r="H5" s="416"/>
      <c r="I5" s="416"/>
      <c r="J5" s="416"/>
      <c r="K5" s="416"/>
      <c r="L5" s="416"/>
      <c r="M5" s="416"/>
      <c r="N5" s="416"/>
      <c r="O5" s="553"/>
      <c r="P5" s="416"/>
      <c r="Q5" s="416"/>
      <c r="R5" s="416"/>
    </row>
    <row r="6" spans="1:18" s="434" customFormat="1" ht="20.100000000000001" customHeight="1">
      <c r="A6" s="428" t="s">
        <v>257</v>
      </c>
      <c r="B6" s="428"/>
      <c r="C6" s="428"/>
      <c r="D6" s="429"/>
      <c r="E6" s="430">
        <v>4114</v>
      </c>
      <c r="F6" s="431">
        <v>755214</v>
      </c>
      <c r="G6" s="432">
        <v>17552913</v>
      </c>
      <c r="H6" s="432">
        <v>48090.172602739724</v>
      </c>
      <c r="I6" s="431">
        <v>568172</v>
      </c>
      <c r="J6" s="432">
        <v>638826</v>
      </c>
      <c r="K6" s="432">
        <v>639211</v>
      </c>
      <c r="L6" s="433">
        <v>77.099999999999994</v>
      </c>
      <c r="M6" s="432">
        <v>22872325</v>
      </c>
      <c r="N6" s="432">
        <v>62663.904109589042</v>
      </c>
      <c r="O6" s="556">
        <v>0</v>
      </c>
      <c r="Q6" s="432"/>
    </row>
    <row r="7" spans="1:18" s="440" customFormat="1" ht="50.1" customHeight="1">
      <c r="A7" s="434"/>
      <c r="B7" s="435">
        <v>1</v>
      </c>
      <c r="C7" s="435" t="s">
        <v>300</v>
      </c>
      <c r="D7" s="554"/>
      <c r="E7" s="436">
        <v>343</v>
      </c>
      <c r="F7" s="437">
        <v>62914</v>
      </c>
      <c r="G7" s="437">
        <v>1520685</v>
      </c>
      <c r="H7" s="438">
        <v>49054.354838709674</v>
      </c>
      <c r="I7" s="439">
        <v>49061</v>
      </c>
      <c r="J7" s="437">
        <v>55641</v>
      </c>
      <c r="K7" s="437">
        <v>50208</v>
      </c>
      <c r="L7" s="433">
        <v>77.970491208172561</v>
      </c>
      <c r="M7" s="437">
        <v>1819121</v>
      </c>
      <c r="N7" s="438">
        <v>58681.322580645159</v>
      </c>
      <c r="O7" s="557">
        <v>77.981053501605373</v>
      </c>
      <c r="P7" s="434"/>
      <c r="Q7" s="437"/>
      <c r="R7" s="434"/>
    </row>
    <row r="8" spans="1:18" s="440" customFormat="1" ht="30" customHeight="1">
      <c r="A8" s="434"/>
      <c r="B8" s="435">
        <v>2</v>
      </c>
      <c r="C8" s="435" t="s">
        <v>300</v>
      </c>
      <c r="D8" s="554"/>
      <c r="E8" s="436">
        <v>343</v>
      </c>
      <c r="F8" s="437">
        <v>62914</v>
      </c>
      <c r="G8" s="437">
        <v>1365439</v>
      </c>
      <c r="H8" s="438">
        <v>47084.103448275862</v>
      </c>
      <c r="I8" s="439">
        <v>48218</v>
      </c>
      <c r="J8" s="437">
        <v>46504</v>
      </c>
      <c r="K8" s="437">
        <v>47367</v>
      </c>
      <c r="L8" s="433">
        <v>74.838833086873919</v>
      </c>
      <c r="M8" s="437">
        <v>1758482</v>
      </c>
      <c r="N8" s="438">
        <v>60637.310344827587</v>
      </c>
      <c r="O8" s="557">
        <v>76.641129160441238</v>
      </c>
      <c r="P8" s="434"/>
      <c r="Q8" s="437"/>
      <c r="R8" s="434"/>
    </row>
    <row r="9" spans="1:18" s="440" customFormat="1" ht="30" customHeight="1">
      <c r="A9" s="434"/>
      <c r="B9" s="435">
        <v>3</v>
      </c>
      <c r="C9" s="435" t="s">
        <v>300</v>
      </c>
      <c r="D9" s="554"/>
      <c r="E9" s="436">
        <v>344</v>
      </c>
      <c r="F9" s="437">
        <v>63007</v>
      </c>
      <c r="G9" s="437">
        <v>1502438</v>
      </c>
      <c r="H9" s="438">
        <v>48465.741935483871</v>
      </c>
      <c r="I9" s="439">
        <v>47952</v>
      </c>
      <c r="J9" s="437">
        <v>54941</v>
      </c>
      <c r="K9" s="437">
        <v>55216</v>
      </c>
      <c r="L9" s="433">
        <v>76.921202303686684</v>
      </c>
      <c r="M9" s="437">
        <v>2039400</v>
      </c>
      <c r="N9" s="438">
        <v>65787.096774193546</v>
      </c>
      <c r="O9" s="557">
        <v>76.105829511006718</v>
      </c>
      <c r="P9" s="434"/>
      <c r="Q9" s="437"/>
      <c r="R9" s="434"/>
    </row>
    <row r="10" spans="1:18" s="440" customFormat="1" ht="30" customHeight="1">
      <c r="A10" s="434"/>
      <c r="B10" s="435">
        <v>4</v>
      </c>
      <c r="C10" s="435" t="s">
        <v>300</v>
      </c>
      <c r="D10" s="554"/>
      <c r="E10" s="436">
        <v>344</v>
      </c>
      <c r="F10" s="437">
        <v>63046</v>
      </c>
      <c r="G10" s="437">
        <v>1445370</v>
      </c>
      <c r="H10" s="438">
        <v>48179</v>
      </c>
      <c r="I10" s="439">
        <v>45991</v>
      </c>
      <c r="J10" s="437">
        <v>51955</v>
      </c>
      <c r="K10" s="437">
        <v>53973</v>
      </c>
      <c r="L10" s="433">
        <v>76.418805316752852</v>
      </c>
      <c r="M10" s="437">
        <v>1868957</v>
      </c>
      <c r="N10" s="438">
        <v>62298.566666666666</v>
      </c>
      <c r="O10" s="557">
        <v>72.948323446372484</v>
      </c>
      <c r="P10" s="434"/>
      <c r="Q10" s="437"/>
      <c r="R10" s="434"/>
    </row>
    <row r="11" spans="1:18" s="440" customFormat="1" ht="30" customHeight="1">
      <c r="A11" s="434"/>
      <c r="B11" s="435">
        <v>5</v>
      </c>
      <c r="C11" s="435" t="s">
        <v>300</v>
      </c>
      <c r="D11" s="554"/>
      <c r="E11" s="436">
        <v>344</v>
      </c>
      <c r="F11" s="437">
        <v>63046</v>
      </c>
      <c r="G11" s="437">
        <v>1472143</v>
      </c>
      <c r="H11" s="438">
        <v>47488.483870967742</v>
      </c>
      <c r="I11" s="439">
        <v>47575</v>
      </c>
      <c r="J11" s="437">
        <v>52419</v>
      </c>
      <c r="K11" s="437">
        <v>50833</v>
      </c>
      <c r="L11" s="433">
        <v>75.323547681007113</v>
      </c>
      <c r="M11" s="437">
        <v>1771817</v>
      </c>
      <c r="N11" s="438">
        <v>57155.387096774197</v>
      </c>
      <c r="O11" s="557">
        <v>75.460774672461369</v>
      </c>
      <c r="P11" s="434"/>
      <c r="Q11" s="437"/>
      <c r="R11" s="434"/>
    </row>
    <row r="12" spans="1:18" s="440" customFormat="1" ht="30" customHeight="1">
      <c r="A12" s="434"/>
      <c r="B12" s="435">
        <v>6</v>
      </c>
      <c r="C12" s="435" t="s">
        <v>300</v>
      </c>
      <c r="D12" s="554"/>
      <c r="E12" s="436">
        <v>343</v>
      </c>
      <c r="F12" s="437">
        <v>62932</v>
      </c>
      <c r="G12" s="437">
        <v>1437086</v>
      </c>
      <c r="H12" s="438">
        <v>47902.866666666669</v>
      </c>
      <c r="I12" s="439">
        <v>48461</v>
      </c>
      <c r="J12" s="437">
        <v>55844</v>
      </c>
      <c r="K12" s="437">
        <v>54955</v>
      </c>
      <c r="L12" s="433">
        <v>76.118455899489391</v>
      </c>
      <c r="M12" s="437">
        <v>1904975</v>
      </c>
      <c r="N12" s="438">
        <v>63499.166666666664</v>
      </c>
      <c r="O12" s="557">
        <v>77.00533909616729</v>
      </c>
      <c r="P12" s="434"/>
      <c r="Q12" s="437"/>
      <c r="R12" s="434"/>
    </row>
    <row r="13" spans="1:18" s="440" customFormat="1" ht="30" customHeight="1">
      <c r="A13" s="434"/>
      <c r="B13" s="435">
        <v>7</v>
      </c>
      <c r="C13" s="435" t="s">
        <v>300</v>
      </c>
      <c r="D13" s="554"/>
      <c r="E13" s="436">
        <v>343</v>
      </c>
      <c r="F13" s="437">
        <v>62910</v>
      </c>
      <c r="G13" s="437">
        <v>1503873</v>
      </c>
      <c r="H13" s="438">
        <v>48512.032258064515</v>
      </c>
      <c r="I13" s="439">
        <v>46756</v>
      </c>
      <c r="J13" s="437">
        <v>54012</v>
      </c>
      <c r="K13" s="437">
        <v>55728</v>
      </c>
      <c r="L13" s="433">
        <v>77.113387789007334</v>
      </c>
      <c r="M13" s="437">
        <v>1952692</v>
      </c>
      <c r="N13" s="438">
        <v>62990.06451612903</v>
      </c>
      <c r="O13" s="557">
        <v>74.322047369257675</v>
      </c>
      <c r="P13" s="434"/>
      <c r="Q13" s="437"/>
      <c r="R13" s="434"/>
    </row>
    <row r="14" spans="1:18" s="440" customFormat="1" ht="30" customHeight="1">
      <c r="A14" s="434"/>
      <c r="B14" s="435">
        <v>8</v>
      </c>
      <c r="C14" s="435" t="s">
        <v>300</v>
      </c>
      <c r="D14" s="554"/>
      <c r="E14" s="436">
        <v>342</v>
      </c>
      <c r="F14" s="437">
        <v>62840</v>
      </c>
      <c r="G14" s="437">
        <v>1475282</v>
      </c>
      <c r="H14" s="438">
        <v>47589.741935483871</v>
      </c>
      <c r="I14" s="439">
        <v>47631</v>
      </c>
      <c r="J14" s="437">
        <v>53487</v>
      </c>
      <c r="K14" s="437">
        <v>52604</v>
      </c>
      <c r="L14" s="433">
        <v>75.731607153857212</v>
      </c>
      <c r="M14" s="437">
        <v>1986547</v>
      </c>
      <c r="N14" s="438">
        <v>64082.161290322583</v>
      </c>
      <c r="O14" s="557">
        <v>75.797262889879065</v>
      </c>
      <c r="P14" s="434"/>
      <c r="Q14" s="437"/>
      <c r="R14" s="434"/>
    </row>
    <row r="15" spans="1:18" s="440" customFormat="1" ht="30" customHeight="1">
      <c r="A15" s="434"/>
      <c r="B15" s="435">
        <v>9</v>
      </c>
      <c r="C15" s="435" t="s">
        <v>300</v>
      </c>
      <c r="D15" s="554"/>
      <c r="E15" s="436">
        <v>342</v>
      </c>
      <c r="F15" s="437">
        <v>62890</v>
      </c>
      <c r="G15" s="437">
        <v>1428915</v>
      </c>
      <c r="H15" s="438">
        <v>47630.5</v>
      </c>
      <c r="I15" s="439">
        <v>47359</v>
      </c>
      <c r="J15" s="437">
        <v>51931</v>
      </c>
      <c r="K15" s="437">
        <v>52171</v>
      </c>
      <c r="L15" s="433">
        <v>75.736206074097623</v>
      </c>
      <c r="M15" s="437">
        <v>1880430</v>
      </c>
      <c r="N15" s="438">
        <v>62681</v>
      </c>
      <c r="O15" s="557">
        <v>75.304499920496099</v>
      </c>
      <c r="P15" s="434"/>
      <c r="Q15" s="437"/>
      <c r="R15" s="434"/>
    </row>
    <row r="16" spans="1:18" s="440" customFormat="1" ht="30" customHeight="1">
      <c r="A16" s="434"/>
      <c r="B16" s="435">
        <v>10</v>
      </c>
      <c r="C16" s="435" t="s">
        <v>300</v>
      </c>
      <c r="D16" s="554"/>
      <c r="E16" s="436">
        <v>342</v>
      </c>
      <c r="F16" s="437">
        <v>62861</v>
      </c>
      <c r="G16" s="437">
        <v>1479315</v>
      </c>
      <c r="H16" s="438">
        <v>47719.838709677417</v>
      </c>
      <c r="I16" s="439">
        <v>47652</v>
      </c>
      <c r="J16" s="437">
        <v>55038</v>
      </c>
      <c r="K16" s="437">
        <v>54783</v>
      </c>
      <c r="L16" s="433">
        <v>75.913266905835769</v>
      </c>
      <c r="M16" s="437">
        <v>1896058</v>
      </c>
      <c r="N16" s="438">
        <v>61163.161290322583</v>
      </c>
      <c r="O16" s="557">
        <v>75.805348308172</v>
      </c>
      <c r="P16" s="434"/>
      <c r="Q16" s="437"/>
      <c r="R16" s="434"/>
    </row>
    <row r="17" spans="1:18" s="440" customFormat="1" ht="30" customHeight="1">
      <c r="A17" s="434"/>
      <c r="B17" s="435">
        <v>11</v>
      </c>
      <c r="C17" s="435" t="s">
        <v>300</v>
      </c>
      <c r="D17" s="554"/>
      <c r="E17" s="436">
        <v>342</v>
      </c>
      <c r="F17" s="437">
        <v>62918</v>
      </c>
      <c r="G17" s="437">
        <v>1445181</v>
      </c>
      <c r="H17" s="438">
        <v>48172.7</v>
      </c>
      <c r="I17" s="439">
        <v>48206</v>
      </c>
      <c r="J17" s="437">
        <v>54185</v>
      </c>
      <c r="K17" s="437">
        <v>53613</v>
      </c>
      <c r="L17" s="433">
        <v>76.564258240884968</v>
      </c>
      <c r="M17" s="437">
        <v>1967334</v>
      </c>
      <c r="N17" s="438">
        <v>65577.8</v>
      </c>
      <c r="O17" s="557">
        <v>76.617184271591597</v>
      </c>
      <c r="P17" s="434"/>
      <c r="Q17" s="437"/>
      <c r="R17" s="434"/>
    </row>
    <row r="18" spans="1:18" s="440" customFormat="1" ht="30" customHeight="1">
      <c r="A18" s="434"/>
      <c r="B18" s="435">
        <v>12</v>
      </c>
      <c r="C18" s="435" t="s">
        <v>300</v>
      </c>
      <c r="D18" s="554"/>
      <c r="E18" s="436">
        <v>342</v>
      </c>
      <c r="F18" s="437">
        <v>62936</v>
      </c>
      <c r="G18" s="437">
        <v>1477186</v>
      </c>
      <c r="H18" s="438">
        <v>47651.161290322583</v>
      </c>
      <c r="I18" s="439">
        <v>43310</v>
      </c>
      <c r="J18" s="437">
        <v>52869</v>
      </c>
      <c r="K18" s="437">
        <v>57760</v>
      </c>
      <c r="L18" s="433">
        <v>75.713679436765261</v>
      </c>
      <c r="M18" s="437">
        <v>2026512</v>
      </c>
      <c r="N18" s="438">
        <v>65371.354838709674</v>
      </c>
      <c r="O18" s="557">
        <v>68.815940002542263</v>
      </c>
      <c r="P18" s="434"/>
      <c r="Q18" s="437"/>
      <c r="R18" s="434"/>
    </row>
    <row r="19" spans="1:18" s="418" customFormat="1" ht="30" customHeight="1">
      <c r="A19" s="414"/>
      <c r="B19" s="414"/>
      <c r="C19" s="414"/>
      <c r="D19" s="422"/>
      <c r="E19" s="441"/>
      <c r="F19" s="414"/>
      <c r="G19" s="414"/>
      <c r="H19" s="414"/>
      <c r="I19" s="414"/>
      <c r="J19" s="414"/>
      <c r="K19" s="414"/>
      <c r="L19" s="414"/>
      <c r="M19" s="414"/>
      <c r="N19" s="414"/>
      <c r="O19" s="422"/>
      <c r="P19" s="416"/>
      <c r="Q19" s="416"/>
      <c r="R19" s="416"/>
    </row>
    <row r="20" spans="1:18" s="418" customFormat="1" ht="14.25">
      <c r="A20" s="416" t="s">
        <v>301</v>
      </c>
      <c r="B20" s="416"/>
      <c r="C20" s="416"/>
      <c r="D20" s="416"/>
      <c r="E20" s="416"/>
      <c r="F20" s="427"/>
      <c r="G20" s="427"/>
      <c r="H20" s="416"/>
      <c r="I20" s="416"/>
      <c r="J20" s="416"/>
      <c r="K20" s="416"/>
      <c r="L20" s="442"/>
      <c r="M20" s="416"/>
      <c r="N20" s="416"/>
      <c r="O20" s="416"/>
      <c r="P20" s="416"/>
      <c r="Q20" s="416"/>
      <c r="R20" s="416"/>
    </row>
    <row r="21" spans="1:18" s="418" customFormat="1" ht="14.25">
      <c r="A21" s="416" t="s">
        <v>302</v>
      </c>
      <c r="B21" s="416"/>
      <c r="C21" s="416"/>
      <c r="D21" s="416"/>
      <c r="E21" s="416"/>
      <c r="F21" s="416"/>
      <c r="G21" s="416"/>
      <c r="H21" s="416"/>
      <c r="I21" s="416"/>
      <c r="J21" s="416"/>
      <c r="K21" s="416"/>
      <c r="L21" s="416"/>
      <c r="M21" s="416"/>
      <c r="N21" s="416"/>
      <c r="O21" s="416"/>
      <c r="P21" s="416"/>
      <c r="Q21" s="416"/>
      <c r="R21" s="416"/>
    </row>
    <row r="22" spans="1:18" s="418" customFormat="1" ht="14.25">
      <c r="A22" s="416" t="s">
        <v>303</v>
      </c>
      <c r="B22" s="416"/>
      <c r="C22" s="416"/>
      <c r="D22" s="416"/>
      <c r="E22" s="416"/>
      <c r="F22" s="416"/>
      <c r="G22" s="416"/>
      <c r="H22" s="416"/>
      <c r="I22" s="416"/>
      <c r="J22" s="416"/>
      <c r="K22" s="416"/>
      <c r="L22" s="416"/>
      <c r="M22" s="416"/>
      <c r="N22" s="416"/>
      <c r="O22" s="416"/>
      <c r="P22" s="416"/>
      <c r="Q22" s="416"/>
      <c r="R22" s="416"/>
    </row>
    <row r="23" spans="1:18" s="418" customFormat="1" ht="14.25">
      <c r="A23" s="412"/>
      <c r="B23" s="412"/>
      <c r="C23" s="412"/>
      <c r="D23" s="412"/>
      <c r="E23" s="412"/>
      <c r="F23" s="412"/>
      <c r="G23" s="412"/>
      <c r="H23" s="412"/>
      <c r="I23" s="412"/>
      <c r="J23" s="412"/>
      <c r="K23" s="412"/>
      <c r="L23" s="412"/>
      <c r="M23" s="412"/>
      <c r="N23" s="412"/>
      <c r="O23" s="416"/>
      <c r="P23" s="416"/>
      <c r="Q23" s="416"/>
      <c r="R23" s="416"/>
    </row>
    <row r="24" spans="1:18" ht="14.25">
      <c r="A24" s="412"/>
      <c r="B24" s="412"/>
      <c r="C24" s="416"/>
      <c r="D24" s="416"/>
      <c r="E24" s="537" t="s">
        <v>304</v>
      </c>
      <c r="F24" s="537"/>
      <c r="G24" s="537"/>
      <c r="H24" s="537"/>
      <c r="I24" s="537"/>
      <c r="J24" s="538" t="s">
        <v>286</v>
      </c>
      <c r="K24" s="416"/>
      <c r="L24" s="416"/>
      <c r="M24" s="416"/>
      <c r="N24" s="416"/>
      <c r="O24" s="416"/>
      <c r="P24" s="416"/>
      <c r="Q24" s="412"/>
      <c r="R24" s="412"/>
    </row>
    <row r="25" spans="1:18" s="418" customFormat="1" ht="14.25">
      <c r="A25" s="416"/>
      <c r="B25" s="416"/>
      <c r="C25" s="416"/>
      <c r="D25" s="416"/>
      <c r="E25" s="545" t="s">
        <v>305</v>
      </c>
      <c r="F25" s="545"/>
      <c r="G25" s="545"/>
      <c r="H25" s="545"/>
      <c r="I25" s="545"/>
      <c r="J25" s="538"/>
      <c r="K25" s="416"/>
      <c r="L25" s="442"/>
      <c r="M25" s="416"/>
      <c r="N25" s="416"/>
      <c r="O25" s="416"/>
      <c r="P25" s="416"/>
      <c r="Q25" s="416"/>
      <c r="R25" s="416"/>
    </row>
    <row r="26" spans="1:18" s="418" customFormat="1" ht="14.25">
      <c r="A26" s="416"/>
      <c r="B26" s="416"/>
      <c r="C26" s="443"/>
      <c r="D26" s="443"/>
      <c r="E26" s="443"/>
      <c r="F26" s="443"/>
      <c r="G26" s="443"/>
      <c r="H26" s="416"/>
      <c r="I26" s="416"/>
      <c r="J26" s="416"/>
      <c r="K26" s="416"/>
      <c r="L26" s="442"/>
      <c r="M26" s="416"/>
      <c r="N26" s="416"/>
      <c r="O26" s="416"/>
      <c r="P26" s="416"/>
      <c r="Q26" s="416"/>
      <c r="R26" s="416"/>
    </row>
    <row r="27" spans="1:18" s="418" customFormat="1" ht="14.25">
      <c r="A27" s="416" t="s">
        <v>306</v>
      </c>
      <c r="B27" s="416"/>
      <c r="C27" s="416"/>
      <c r="D27" s="416"/>
      <c r="E27" s="416"/>
      <c r="F27" s="416"/>
      <c r="G27" s="416"/>
      <c r="H27" s="416"/>
      <c r="I27" s="416"/>
      <c r="J27" s="416"/>
      <c r="K27" s="416"/>
      <c r="L27" s="416"/>
      <c r="M27" s="416"/>
      <c r="N27" s="416"/>
      <c r="O27" s="416"/>
      <c r="P27" s="416"/>
      <c r="Q27" s="416"/>
      <c r="R27" s="416"/>
    </row>
    <row r="28" spans="1:18" s="418" customFormat="1" ht="14.25">
      <c r="A28" s="412"/>
      <c r="B28" s="412"/>
      <c r="C28" s="412"/>
      <c r="D28" s="412"/>
      <c r="E28" s="412"/>
      <c r="F28" s="412"/>
      <c r="G28" s="412"/>
      <c r="H28" s="412"/>
      <c r="I28" s="412"/>
      <c r="J28" s="412"/>
      <c r="K28" s="412"/>
      <c r="L28" s="412"/>
      <c r="M28" s="412"/>
      <c r="N28" s="412"/>
      <c r="O28" s="416"/>
      <c r="P28" s="416"/>
      <c r="Q28" s="416"/>
      <c r="R28" s="416"/>
    </row>
    <row r="29" spans="1:18" ht="14.25">
      <c r="A29" s="412"/>
      <c r="B29" s="412"/>
      <c r="C29" s="416"/>
      <c r="D29" s="416"/>
      <c r="E29" s="537" t="s">
        <v>307</v>
      </c>
      <c r="F29" s="537"/>
      <c r="G29" s="537"/>
      <c r="H29" s="537"/>
      <c r="I29" s="537"/>
      <c r="J29" s="538" t="s">
        <v>286</v>
      </c>
      <c r="K29" s="416"/>
      <c r="L29" s="416"/>
      <c r="M29" s="416"/>
      <c r="N29" s="416"/>
      <c r="O29" s="416"/>
      <c r="P29" s="416"/>
      <c r="Q29" s="412"/>
      <c r="R29" s="412"/>
    </row>
    <row r="30" spans="1:18" s="418" customFormat="1" ht="14.25">
      <c r="A30" s="416"/>
      <c r="B30" s="416"/>
      <c r="C30" s="416"/>
      <c r="D30" s="416"/>
      <c r="E30" s="539" t="s">
        <v>308</v>
      </c>
      <c r="F30" s="539"/>
      <c r="G30" s="539"/>
      <c r="H30" s="539"/>
      <c r="I30" s="539"/>
      <c r="J30" s="538"/>
      <c r="K30" s="416"/>
      <c r="L30" s="416"/>
      <c r="M30" s="416"/>
      <c r="N30" s="416"/>
      <c r="O30" s="416"/>
      <c r="P30" s="416"/>
      <c r="Q30" s="416"/>
      <c r="R30" s="416"/>
    </row>
    <row r="31" spans="1:18" s="418" customFormat="1" ht="14.25">
      <c r="A31" s="412"/>
      <c r="B31" s="412"/>
      <c r="C31" s="412"/>
      <c r="D31" s="412"/>
      <c r="E31" s="412"/>
      <c r="F31" s="412"/>
      <c r="G31" s="412"/>
      <c r="H31" s="412"/>
      <c r="I31" s="412"/>
      <c r="J31" s="412"/>
      <c r="K31" s="412"/>
      <c r="L31" s="442"/>
      <c r="M31" s="412"/>
      <c r="N31" s="416"/>
      <c r="O31" s="442" t="s">
        <v>290</v>
      </c>
      <c r="P31" s="416"/>
      <c r="Q31" s="416"/>
      <c r="R31" s="416"/>
    </row>
    <row r="32" spans="1:18">
      <c r="A32" s="412"/>
      <c r="B32" s="412"/>
      <c r="C32" s="412"/>
      <c r="D32" s="412"/>
      <c r="E32" s="412"/>
      <c r="F32" s="412"/>
      <c r="G32" s="412"/>
      <c r="H32" s="412"/>
      <c r="I32" s="412"/>
      <c r="J32" s="412"/>
      <c r="K32" s="412"/>
      <c r="L32" s="412"/>
      <c r="M32" s="412"/>
      <c r="N32" s="412"/>
      <c r="O32" s="412"/>
      <c r="P32" s="412"/>
      <c r="Q32" s="412"/>
      <c r="R32" s="412"/>
    </row>
    <row r="33" spans="1:18">
      <c r="A33" s="412"/>
      <c r="B33" s="412"/>
      <c r="C33" s="412"/>
      <c r="D33" s="412"/>
      <c r="E33" s="412"/>
      <c r="F33" s="412"/>
      <c r="G33" s="412"/>
      <c r="H33" s="412"/>
      <c r="I33" s="412"/>
      <c r="J33" s="412"/>
      <c r="K33" s="412"/>
      <c r="L33" s="412"/>
      <c r="M33" s="412"/>
      <c r="N33" s="412"/>
      <c r="O33" s="412"/>
      <c r="P33" s="412"/>
      <c r="Q33" s="412"/>
      <c r="R33" s="412"/>
    </row>
  </sheetData>
  <mergeCells count="9">
    <mergeCell ref="E29:I29"/>
    <mergeCell ref="J29:J30"/>
    <mergeCell ref="E30:I30"/>
    <mergeCell ref="E3:E4"/>
    <mergeCell ref="F3:F4"/>
    <mergeCell ref="G3:I3"/>
    <mergeCell ref="E24:I24"/>
    <mergeCell ref="J24:J25"/>
    <mergeCell ref="E25:I25"/>
  </mergeCells>
  <phoneticPr fontId="7"/>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96FAE-98D7-402B-A135-BBDDC0BEE81B}">
  <sheetPr codeName="Sheet8">
    <tabColor theme="0"/>
    <pageSetUpPr autoPageBreaks="0"/>
  </sheetPr>
  <dimension ref="A1:R68"/>
  <sheetViews>
    <sheetView view="pageBreakPreview" zoomScaleNormal="100" zoomScaleSheetLayoutView="100" workbookViewId="0">
      <pane xSplit="3" ySplit="5" topLeftCell="D6" activePane="bottomRight" state="frozen"/>
      <selection pane="topRight" activeCell="D1" sqref="D1"/>
      <selection pane="bottomLeft" activeCell="A6" sqref="A6"/>
      <selection pane="bottomRight"/>
    </sheetView>
  </sheetViews>
  <sheetFormatPr defaultRowHeight="13.5"/>
  <cols>
    <col min="1" max="1" width="4.625" style="246" customWidth="1"/>
    <col min="2" max="3" width="3.625" style="246" customWidth="1"/>
    <col min="4" max="4" width="7.625" style="246" customWidth="1"/>
    <col min="5" max="5" width="9.625" style="246" customWidth="1"/>
    <col min="6" max="6" width="7.625" style="246" customWidth="1"/>
    <col min="7" max="7" width="9.625" style="246" customWidth="1"/>
    <col min="8" max="8" width="7.625" style="246" customWidth="1"/>
    <col min="9" max="9" width="9.625" style="246" customWidth="1"/>
    <col min="10" max="10" width="7.625" style="246" customWidth="1"/>
    <col min="11" max="11" width="9.625" style="246" customWidth="1"/>
    <col min="12" max="12" width="7.625" style="246" customWidth="1"/>
    <col min="13" max="13" width="9.625" style="246" customWidth="1"/>
    <col min="14" max="14" width="7.625" style="246" customWidth="1"/>
    <col min="15" max="15" width="9.625" style="246" customWidth="1"/>
    <col min="16" max="16" width="7.625" style="246" customWidth="1"/>
    <col min="17" max="16384" width="9" style="246"/>
  </cols>
  <sheetData>
    <row r="1" spans="1:16" ht="18" customHeight="1">
      <c r="A1" s="444"/>
      <c r="B1" s="444"/>
      <c r="C1" s="444"/>
      <c r="D1" s="445" t="s">
        <v>309</v>
      </c>
      <c r="F1" s="445"/>
      <c r="G1" s="445"/>
      <c r="H1" s="445"/>
      <c r="I1" s="445"/>
      <c r="J1" s="445"/>
      <c r="K1" s="445"/>
      <c r="L1" s="445"/>
      <c r="M1" s="445"/>
      <c r="N1" s="445"/>
      <c r="O1" s="445"/>
      <c r="P1" s="445"/>
    </row>
    <row r="2" spans="1:16">
      <c r="A2" s="248"/>
      <c r="B2" s="248"/>
      <c r="C2" s="248"/>
      <c r="D2" s="248"/>
      <c r="E2" s="248"/>
      <c r="F2" s="248"/>
      <c r="G2" s="248"/>
      <c r="H2" s="248"/>
      <c r="I2" s="248"/>
      <c r="J2" s="248"/>
      <c r="K2" s="248"/>
      <c r="L2" s="248"/>
      <c r="M2" s="248"/>
      <c r="N2" s="248"/>
      <c r="O2" s="248"/>
      <c r="P2" s="248"/>
    </row>
    <row r="3" spans="1:16" s="255" customFormat="1" ht="18" customHeight="1">
      <c r="C3" s="548"/>
      <c r="D3" s="446" t="s">
        <v>310</v>
      </c>
      <c r="E3" s="446"/>
      <c r="F3" s="447"/>
      <c r="G3" s="448" t="s">
        <v>311</v>
      </c>
      <c r="H3" s="449"/>
      <c r="I3" s="448" t="s">
        <v>312</v>
      </c>
      <c r="J3" s="449"/>
      <c r="K3" s="448" t="s">
        <v>313</v>
      </c>
      <c r="L3" s="449"/>
      <c r="M3" s="448" t="s">
        <v>314</v>
      </c>
      <c r="N3" s="449"/>
      <c r="O3" s="448" t="s">
        <v>315</v>
      </c>
      <c r="P3" s="449"/>
    </row>
    <row r="4" spans="1:16" s="255" customFormat="1" ht="18" customHeight="1">
      <c r="C4" s="268"/>
      <c r="D4" s="558" t="s">
        <v>261</v>
      </c>
      <c r="E4" s="450" t="s">
        <v>262</v>
      </c>
      <c r="F4" s="451" t="s">
        <v>316</v>
      </c>
      <c r="G4" s="450" t="s">
        <v>262</v>
      </c>
      <c r="H4" s="451" t="s">
        <v>316</v>
      </c>
      <c r="I4" s="450" t="s">
        <v>262</v>
      </c>
      <c r="J4" s="451" t="s">
        <v>316</v>
      </c>
      <c r="K4" s="450" t="s">
        <v>262</v>
      </c>
      <c r="L4" s="451" t="s">
        <v>316</v>
      </c>
      <c r="M4" s="450" t="s">
        <v>262</v>
      </c>
      <c r="N4" s="451" t="s">
        <v>316</v>
      </c>
      <c r="O4" s="450" t="s">
        <v>262</v>
      </c>
      <c r="P4" s="451" t="s">
        <v>316</v>
      </c>
    </row>
    <row r="5" spans="1:16" s="255" customFormat="1" ht="18" customHeight="1">
      <c r="A5" s="261"/>
      <c r="B5" s="261"/>
      <c r="C5" s="262"/>
      <c r="D5" s="559"/>
      <c r="E5" s="452"/>
      <c r="F5" s="453" t="s">
        <v>273</v>
      </c>
      <c r="G5" s="452"/>
      <c r="H5" s="453" t="s">
        <v>273</v>
      </c>
      <c r="I5" s="452"/>
      <c r="J5" s="453" t="s">
        <v>273</v>
      </c>
      <c r="K5" s="452"/>
      <c r="L5" s="453" t="s">
        <v>273</v>
      </c>
      <c r="M5" s="452"/>
      <c r="N5" s="453" t="s">
        <v>273</v>
      </c>
      <c r="O5" s="452"/>
      <c r="P5" s="453" t="s">
        <v>273</v>
      </c>
    </row>
    <row r="6" spans="1:16" s="456" customFormat="1" ht="24.75" customHeight="1">
      <c r="A6" s="454" t="s">
        <v>7</v>
      </c>
      <c r="B6" s="455">
        <v>35</v>
      </c>
      <c r="C6" s="560" t="s">
        <v>8</v>
      </c>
      <c r="D6" s="471">
        <v>168</v>
      </c>
      <c r="E6" s="457">
        <v>12814</v>
      </c>
      <c r="F6" s="458">
        <v>79.599999999999994</v>
      </c>
      <c r="G6" s="457">
        <v>2736</v>
      </c>
      <c r="H6" s="458">
        <v>115.9</v>
      </c>
      <c r="I6" s="459">
        <v>570</v>
      </c>
      <c r="J6" s="458">
        <v>27.1</v>
      </c>
      <c r="K6" s="457">
        <v>4819</v>
      </c>
      <c r="L6" s="458">
        <v>76.900000000000006</v>
      </c>
      <c r="M6" s="460" t="s">
        <v>317</v>
      </c>
      <c r="N6" s="461" t="s">
        <v>317</v>
      </c>
      <c r="O6" s="457">
        <v>4689</v>
      </c>
      <c r="P6" s="458">
        <v>68.2</v>
      </c>
    </row>
    <row r="7" spans="1:16" s="456" customFormat="1" ht="24.75" customHeight="1">
      <c r="B7" s="455">
        <v>40</v>
      </c>
      <c r="C7" s="560"/>
      <c r="D7" s="471">
        <v>193</v>
      </c>
      <c r="E7" s="457">
        <v>16533</v>
      </c>
      <c r="F7" s="458">
        <v>84.7</v>
      </c>
      <c r="G7" s="457">
        <v>4167</v>
      </c>
      <c r="H7" s="458">
        <v>130.19999999999999</v>
      </c>
      <c r="I7" s="459">
        <v>599</v>
      </c>
      <c r="J7" s="458">
        <v>10.9</v>
      </c>
      <c r="K7" s="457">
        <v>4345</v>
      </c>
      <c r="L7" s="458">
        <v>74.900000000000006</v>
      </c>
      <c r="M7" s="460" t="s">
        <v>317</v>
      </c>
      <c r="N7" s="461" t="s">
        <v>317</v>
      </c>
      <c r="O7" s="457">
        <v>7422</v>
      </c>
      <c r="P7" s="458">
        <v>72.3</v>
      </c>
    </row>
    <row r="8" spans="1:16" s="456" customFormat="1" ht="24.75" customHeight="1">
      <c r="B8" s="455">
        <v>45</v>
      </c>
      <c r="C8" s="560"/>
      <c r="D8" s="471">
        <v>249</v>
      </c>
      <c r="E8" s="457">
        <v>22678</v>
      </c>
      <c r="F8" s="458">
        <v>78.5</v>
      </c>
      <c r="G8" s="457">
        <v>6431</v>
      </c>
      <c r="H8" s="458">
        <v>107.3</v>
      </c>
      <c r="I8" s="459">
        <v>633</v>
      </c>
      <c r="J8" s="458">
        <v>2.7</v>
      </c>
      <c r="K8" s="457">
        <v>3413</v>
      </c>
      <c r="L8" s="458">
        <v>60.9</v>
      </c>
      <c r="M8" s="460" t="s">
        <v>317</v>
      </c>
      <c r="N8" s="461" t="s">
        <v>317</v>
      </c>
      <c r="O8" s="457">
        <v>12201</v>
      </c>
      <c r="P8" s="458">
        <v>71.900000000000006</v>
      </c>
    </row>
    <row r="9" spans="1:16" s="456" customFormat="1" ht="24.75" customHeight="1">
      <c r="B9" s="455">
        <v>50</v>
      </c>
      <c r="C9" s="560"/>
      <c r="D9" s="471">
        <v>269</v>
      </c>
      <c r="E9" s="457">
        <v>27041</v>
      </c>
      <c r="F9" s="458">
        <v>77.900000000000006</v>
      </c>
      <c r="G9" s="457">
        <v>7098</v>
      </c>
      <c r="H9" s="458">
        <v>107.7</v>
      </c>
      <c r="I9" s="459">
        <v>494</v>
      </c>
      <c r="J9" s="458">
        <v>2.2000000000000002</v>
      </c>
      <c r="K9" s="457">
        <v>2515</v>
      </c>
      <c r="L9" s="458">
        <v>64</v>
      </c>
      <c r="M9" s="460" t="s">
        <v>317</v>
      </c>
      <c r="N9" s="461" t="s">
        <v>317</v>
      </c>
      <c r="O9" s="457">
        <v>16934</v>
      </c>
      <c r="P9" s="458">
        <v>69.5</v>
      </c>
    </row>
    <row r="10" spans="1:16" s="456" customFormat="1" ht="24.75" customHeight="1">
      <c r="B10" s="455">
        <v>51</v>
      </c>
      <c r="C10" s="560"/>
      <c r="D10" s="471">
        <v>269</v>
      </c>
      <c r="E10" s="457">
        <v>27426</v>
      </c>
      <c r="F10" s="458">
        <v>77.7</v>
      </c>
      <c r="G10" s="457">
        <v>7316</v>
      </c>
      <c r="H10" s="458">
        <v>105.5</v>
      </c>
      <c r="I10" s="459">
        <v>390</v>
      </c>
      <c r="J10" s="458">
        <v>0.9</v>
      </c>
      <c r="K10" s="457">
        <v>2298</v>
      </c>
      <c r="L10" s="458">
        <v>70.7</v>
      </c>
      <c r="M10" s="460" t="s">
        <v>317</v>
      </c>
      <c r="N10" s="461" t="s">
        <v>317</v>
      </c>
      <c r="O10" s="457">
        <v>17422</v>
      </c>
      <c r="P10" s="458">
        <v>68.7</v>
      </c>
    </row>
    <row r="11" spans="1:16" s="456" customFormat="1" ht="24.75" customHeight="1">
      <c r="B11" s="455">
        <v>52</v>
      </c>
      <c r="C11" s="560"/>
      <c r="D11" s="471">
        <v>278</v>
      </c>
      <c r="E11" s="457">
        <v>29473</v>
      </c>
      <c r="F11" s="458">
        <v>75.7</v>
      </c>
      <c r="G11" s="457">
        <v>7593</v>
      </c>
      <c r="H11" s="458">
        <v>100.7</v>
      </c>
      <c r="I11" s="459">
        <v>361</v>
      </c>
      <c r="J11" s="458">
        <v>0.5</v>
      </c>
      <c r="K11" s="457">
        <v>2037</v>
      </c>
      <c r="L11" s="458">
        <v>74.400000000000006</v>
      </c>
      <c r="M11" s="460" t="s">
        <v>317</v>
      </c>
      <c r="N11" s="461" t="s">
        <v>317</v>
      </c>
      <c r="O11" s="457">
        <v>19482</v>
      </c>
      <c r="P11" s="458">
        <v>66.099999999999994</v>
      </c>
    </row>
    <row r="12" spans="1:16" s="456" customFormat="1" ht="24.75" customHeight="1">
      <c r="B12" s="455">
        <v>53</v>
      </c>
      <c r="C12" s="560"/>
      <c r="D12" s="471">
        <v>285</v>
      </c>
      <c r="E12" s="457">
        <v>30952</v>
      </c>
      <c r="F12" s="458">
        <v>78.3</v>
      </c>
      <c r="G12" s="457">
        <v>7738</v>
      </c>
      <c r="H12" s="458">
        <v>103.7</v>
      </c>
      <c r="I12" s="459">
        <v>361</v>
      </c>
      <c r="J12" s="458">
        <v>1.1000000000000001</v>
      </c>
      <c r="K12" s="457">
        <v>1895</v>
      </c>
      <c r="L12" s="458">
        <v>70.099999999999994</v>
      </c>
      <c r="M12" s="460" t="s">
        <v>317</v>
      </c>
      <c r="N12" s="461" t="s">
        <v>317</v>
      </c>
      <c r="O12" s="457">
        <v>20958</v>
      </c>
      <c r="P12" s="458">
        <v>69.7</v>
      </c>
    </row>
    <row r="13" spans="1:16" s="456" customFormat="1" ht="24.75" customHeight="1">
      <c r="B13" s="455">
        <v>54</v>
      </c>
      <c r="C13" s="560"/>
      <c r="D13" s="471">
        <v>299</v>
      </c>
      <c r="E13" s="457">
        <v>33014</v>
      </c>
      <c r="F13" s="458">
        <v>80.8</v>
      </c>
      <c r="G13" s="457">
        <v>8263</v>
      </c>
      <c r="H13" s="458">
        <v>108.5</v>
      </c>
      <c r="I13" s="459">
        <v>261</v>
      </c>
      <c r="J13" s="458">
        <v>0.8</v>
      </c>
      <c r="K13" s="457">
        <v>1746</v>
      </c>
      <c r="L13" s="458">
        <v>65</v>
      </c>
      <c r="M13" s="460" t="s">
        <v>317</v>
      </c>
      <c r="N13" s="461" t="s">
        <v>317</v>
      </c>
      <c r="O13" s="457">
        <v>22744</v>
      </c>
      <c r="P13" s="458">
        <v>73.2</v>
      </c>
    </row>
    <row r="14" spans="1:16" s="456" customFormat="1" ht="24.75" customHeight="1">
      <c r="B14" s="455">
        <v>55</v>
      </c>
      <c r="C14" s="560"/>
      <c r="D14" s="471">
        <v>311</v>
      </c>
      <c r="E14" s="457">
        <v>36216</v>
      </c>
      <c r="F14" s="458">
        <v>80.400000000000006</v>
      </c>
      <c r="G14" s="457">
        <v>9006</v>
      </c>
      <c r="H14" s="458">
        <v>102.6</v>
      </c>
      <c r="I14" s="459">
        <v>275</v>
      </c>
      <c r="J14" s="458">
        <v>1</v>
      </c>
      <c r="K14" s="457">
        <v>1667</v>
      </c>
      <c r="L14" s="458">
        <v>64.599999999999994</v>
      </c>
      <c r="M14" s="460" t="s">
        <v>317</v>
      </c>
      <c r="N14" s="461" t="s">
        <v>317</v>
      </c>
      <c r="O14" s="457">
        <v>25268</v>
      </c>
      <c r="P14" s="458">
        <v>74.3</v>
      </c>
    </row>
    <row r="15" spans="1:16" s="456" customFormat="1" ht="24.75" customHeight="1">
      <c r="B15" s="455">
        <v>56</v>
      </c>
      <c r="C15" s="560"/>
      <c r="D15" s="471">
        <v>325</v>
      </c>
      <c r="E15" s="457">
        <v>38635</v>
      </c>
      <c r="F15" s="458">
        <v>81</v>
      </c>
      <c r="G15" s="457">
        <v>9020</v>
      </c>
      <c r="H15" s="458">
        <v>104.5</v>
      </c>
      <c r="I15" s="459">
        <v>275</v>
      </c>
      <c r="J15" s="458">
        <v>1.2</v>
      </c>
      <c r="K15" s="457">
        <v>1590</v>
      </c>
      <c r="L15" s="458">
        <v>65.3</v>
      </c>
      <c r="M15" s="460" t="s">
        <v>317</v>
      </c>
      <c r="N15" s="461" t="s">
        <v>317</v>
      </c>
      <c r="O15" s="457">
        <v>27750</v>
      </c>
      <c r="P15" s="458">
        <v>75.099999999999994</v>
      </c>
    </row>
    <row r="16" spans="1:16" s="456" customFormat="1" ht="24.75" customHeight="1">
      <c r="B16" s="455">
        <v>57</v>
      </c>
      <c r="C16" s="560"/>
      <c r="D16" s="471">
        <v>336</v>
      </c>
      <c r="E16" s="457">
        <v>40884</v>
      </c>
      <c r="F16" s="458">
        <v>83.3</v>
      </c>
      <c r="G16" s="457">
        <v>9381</v>
      </c>
      <c r="H16" s="458">
        <v>106.7</v>
      </c>
      <c r="I16" s="459">
        <v>275</v>
      </c>
      <c r="J16" s="458">
        <v>1.2</v>
      </c>
      <c r="K16" s="457">
        <v>1517</v>
      </c>
      <c r="L16" s="458">
        <v>62.7</v>
      </c>
      <c r="M16" s="460" t="s">
        <v>317</v>
      </c>
      <c r="N16" s="461" t="s">
        <v>317</v>
      </c>
      <c r="O16" s="457">
        <v>29711</v>
      </c>
      <c r="P16" s="458">
        <v>77.599999999999994</v>
      </c>
    </row>
    <row r="17" spans="1:16" s="456" customFormat="1" ht="24.75" customHeight="1">
      <c r="B17" s="455">
        <v>58</v>
      </c>
      <c r="C17" s="560"/>
      <c r="D17" s="471">
        <v>350</v>
      </c>
      <c r="E17" s="457">
        <v>43070</v>
      </c>
      <c r="F17" s="458">
        <v>83.3</v>
      </c>
      <c r="G17" s="457">
        <v>9479</v>
      </c>
      <c r="H17" s="458">
        <v>107.1</v>
      </c>
      <c r="I17" s="459">
        <v>261</v>
      </c>
      <c r="J17" s="458">
        <v>0.8</v>
      </c>
      <c r="K17" s="457">
        <v>1372</v>
      </c>
      <c r="L17" s="458">
        <v>63.4</v>
      </c>
      <c r="M17" s="460" t="s">
        <v>317</v>
      </c>
      <c r="N17" s="461" t="s">
        <v>317</v>
      </c>
      <c r="O17" s="457">
        <v>31958</v>
      </c>
      <c r="P17" s="458">
        <v>77.7</v>
      </c>
    </row>
    <row r="18" spans="1:16" s="456" customFormat="1" ht="24.75" customHeight="1">
      <c r="B18" s="455">
        <v>59</v>
      </c>
      <c r="C18" s="560"/>
      <c r="D18" s="471">
        <v>358</v>
      </c>
      <c r="E18" s="457">
        <v>45302</v>
      </c>
      <c r="F18" s="458">
        <v>85</v>
      </c>
      <c r="G18" s="457">
        <v>9804</v>
      </c>
      <c r="H18" s="458">
        <v>107</v>
      </c>
      <c r="I18" s="459">
        <v>254</v>
      </c>
      <c r="J18" s="458">
        <v>0.7</v>
      </c>
      <c r="K18" s="457">
        <v>1321</v>
      </c>
      <c r="L18" s="458">
        <v>66.400000000000006</v>
      </c>
      <c r="M18" s="460" t="s">
        <v>317</v>
      </c>
      <c r="N18" s="461" t="s">
        <v>317</v>
      </c>
      <c r="O18" s="457">
        <v>33923</v>
      </c>
      <c r="P18" s="458">
        <v>80</v>
      </c>
    </row>
    <row r="19" spans="1:16" s="456" customFormat="1" ht="24.75" customHeight="1">
      <c r="B19" s="455">
        <v>60</v>
      </c>
      <c r="C19" s="560"/>
      <c r="D19" s="471">
        <v>369</v>
      </c>
      <c r="E19" s="457">
        <v>47260</v>
      </c>
      <c r="F19" s="458">
        <v>84.8</v>
      </c>
      <c r="G19" s="457">
        <v>10057</v>
      </c>
      <c r="H19" s="458">
        <v>106</v>
      </c>
      <c r="I19" s="459">
        <v>234</v>
      </c>
      <c r="J19" s="458">
        <v>1.2</v>
      </c>
      <c r="K19" s="457">
        <v>1351</v>
      </c>
      <c r="L19" s="458">
        <v>67.599999999999994</v>
      </c>
      <c r="M19" s="460" t="s">
        <v>317</v>
      </c>
      <c r="N19" s="461" t="s">
        <v>317</v>
      </c>
      <c r="O19" s="457">
        <v>35618</v>
      </c>
      <c r="P19" s="458">
        <v>80</v>
      </c>
    </row>
    <row r="20" spans="1:16" s="456" customFormat="1" ht="24.75" customHeight="1">
      <c r="B20" s="455">
        <v>61</v>
      </c>
      <c r="C20" s="560"/>
      <c r="D20" s="471">
        <v>371</v>
      </c>
      <c r="E20" s="457">
        <v>49084</v>
      </c>
      <c r="F20" s="458">
        <v>84.3</v>
      </c>
      <c r="G20" s="457">
        <v>10653</v>
      </c>
      <c r="H20" s="458">
        <v>102.9</v>
      </c>
      <c r="I20" s="459">
        <v>234</v>
      </c>
      <c r="J20" s="458">
        <v>0.7</v>
      </c>
      <c r="K20" s="457">
        <v>1291</v>
      </c>
      <c r="L20" s="458">
        <v>66.7</v>
      </c>
      <c r="M20" s="460" t="s">
        <v>317</v>
      </c>
      <c r="N20" s="461" t="s">
        <v>317</v>
      </c>
      <c r="O20" s="457">
        <v>36906</v>
      </c>
      <c r="P20" s="458">
        <v>80.2</v>
      </c>
    </row>
    <row r="21" spans="1:16" s="456" customFormat="1" ht="24.75" customHeight="1">
      <c r="B21" s="455">
        <v>62</v>
      </c>
      <c r="C21" s="560"/>
      <c r="D21" s="471">
        <v>380</v>
      </c>
      <c r="E21" s="457">
        <v>51968</v>
      </c>
      <c r="F21" s="458">
        <v>83.5</v>
      </c>
      <c r="G21" s="457">
        <v>10822</v>
      </c>
      <c r="H21" s="458">
        <v>101</v>
      </c>
      <c r="I21" s="459">
        <v>264</v>
      </c>
      <c r="J21" s="458">
        <v>0.8</v>
      </c>
      <c r="K21" s="457">
        <v>1261</v>
      </c>
      <c r="L21" s="458">
        <v>64.5</v>
      </c>
      <c r="M21" s="460" t="s">
        <v>317</v>
      </c>
      <c r="N21" s="461" t="s">
        <v>317</v>
      </c>
      <c r="O21" s="457">
        <v>39621</v>
      </c>
      <c r="P21" s="458">
        <v>79.7</v>
      </c>
    </row>
    <row r="22" spans="1:16" s="456" customFormat="1" ht="24.75" customHeight="1">
      <c r="B22" s="455">
        <v>63</v>
      </c>
      <c r="C22" s="560"/>
      <c r="D22" s="471">
        <v>390</v>
      </c>
      <c r="E22" s="457">
        <v>55377</v>
      </c>
      <c r="F22" s="458">
        <v>81</v>
      </c>
      <c r="G22" s="457">
        <v>10955</v>
      </c>
      <c r="H22" s="458">
        <v>102.1</v>
      </c>
      <c r="I22" s="459">
        <v>264</v>
      </c>
      <c r="J22" s="458">
        <v>0.7</v>
      </c>
      <c r="K22" s="457">
        <v>1188</v>
      </c>
      <c r="L22" s="458">
        <v>59.7</v>
      </c>
      <c r="M22" s="460" t="s">
        <v>317</v>
      </c>
      <c r="N22" s="461" t="s">
        <v>317</v>
      </c>
      <c r="O22" s="457">
        <v>42970</v>
      </c>
      <c r="P22" s="458">
        <v>76.7</v>
      </c>
    </row>
    <row r="23" spans="1:16" s="456" customFormat="1" ht="24.75" customHeight="1">
      <c r="A23" s="454" t="s">
        <v>9</v>
      </c>
      <c r="B23" s="455" t="s">
        <v>10</v>
      </c>
      <c r="C23" s="560" t="s">
        <v>8</v>
      </c>
      <c r="D23" s="471">
        <v>398</v>
      </c>
      <c r="E23" s="457">
        <v>58285</v>
      </c>
      <c r="F23" s="458">
        <v>79.900000000000006</v>
      </c>
      <c r="G23" s="457">
        <v>11470</v>
      </c>
      <c r="H23" s="458">
        <v>98.4</v>
      </c>
      <c r="I23" s="459">
        <v>264</v>
      </c>
      <c r="J23" s="458">
        <v>0.5</v>
      </c>
      <c r="K23" s="457">
        <v>1188</v>
      </c>
      <c r="L23" s="458">
        <v>55.9</v>
      </c>
      <c r="M23" s="460" t="s">
        <v>317</v>
      </c>
      <c r="N23" s="461" t="s">
        <v>317</v>
      </c>
      <c r="O23" s="457">
        <v>45363</v>
      </c>
      <c r="P23" s="458">
        <v>76.3</v>
      </c>
    </row>
    <row r="24" spans="1:16" s="456" customFormat="1" ht="24.75" customHeight="1">
      <c r="B24" s="455">
        <v>2</v>
      </c>
      <c r="C24" s="560"/>
      <c r="D24" s="471">
        <v>397</v>
      </c>
      <c r="E24" s="457">
        <v>59135</v>
      </c>
      <c r="F24" s="458">
        <v>80</v>
      </c>
      <c r="G24" s="457">
        <v>11766</v>
      </c>
      <c r="H24" s="458">
        <v>97.2</v>
      </c>
      <c r="I24" s="459">
        <v>264</v>
      </c>
      <c r="J24" s="458">
        <v>1.7</v>
      </c>
      <c r="K24" s="457">
        <v>1188</v>
      </c>
      <c r="L24" s="458">
        <v>53.3</v>
      </c>
      <c r="M24" s="460" t="s">
        <v>317</v>
      </c>
      <c r="N24" s="461" t="s">
        <v>317</v>
      </c>
      <c r="O24" s="457">
        <v>45917</v>
      </c>
      <c r="P24" s="458">
        <v>76.7</v>
      </c>
    </row>
    <row r="25" spans="1:16" s="456" customFormat="1" ht="24.75" customHeight="1">
      <c r="B25" s="455">
        <v>3</v>
      </c>
      <c r="C25" s="560"/>
      <c r="D25" s="471">
        <v>396</v>
      </c>
      <c r="E25" s="457">
        <v>59715</v>
      </c>
      <c r="F25" s="458">
        <v>80.900000000000006</v>
      </c>
      <c r="G25" s="457">
        <v>12060</v>
      </c>
      <c r="H25" s="458">
        <v>96.9</v>
      </c>
      <c r="I25" s="459">
        <v>264</v>
      </c>
      <c r="J25" s="458">
        <v>0.6</v>
      </c>
      <c r="K25" s="457">
        <v>1188</v>
      </c>
      <c r="L25" s="458">
        <v>53.7</v>
      </c>
      <c r="M25" s="460" t="s">
        <v>317</v>
      </c>
      <c r="N25" s="461" t="s">
        <v>317</v>
      </c>
      <c r="O25" s="457">
        <v>46203</v>
      </c>
      <c r="P25" s="458">
        <v>77.900000000000006</v>
      </c>
    </row>
    <row r="26" spans="1:16" s="456" customFormat="1" ht="24.75" customHeight="1">
      <c r="B26" s="455">
        <v>4</v>
      </c>
      <c r="C26" s="560"/>
      <c r="D26" s="471">
        <v>389</v>
      </c>
      <c r="E26" s="457">
        <v>59773</v>
      </c>
      <c r="F26" s="458">
        <v>80.900000000000006</v>
      </c>
      <c r="G26" s="457">
        <v>12276</v>
      </c>
      <c r="H26" s="458">
        <v>96.4</v>
      </c>
      <c r="I26" s="459">
        <v>264</v>
      </c>
      <c r="J26" s="458">
        <v>0.4</v>
      </c>
      <c r="K26" s="457">
        <v>1000</v>
      </c>
      <c r="L26" s="458">
        <v>53.9</v>
      </c>
      <c r="M26" s="460" t="s">
        <v>317</v>
      </c>
      <c r="N26" s="461" t="s">
        <v>317</v>
      </c>
      <c r="O26" s="457">
        <v>46233</v>
      </c>
      <c r="P26" s="458">
        <v>77.900000000000006</v>
      </c>
    </row>
    <row r="27" spans="1:16" s="456" customFormat="1" ht="24.75" customHeight="1">
      <c r="B27" s="455">
        <v>5</v>
      </c>
      <c r="C27" s="560"/>
      <c r="D27" s="471">
        <v>387</v>
      </c>
      <c r="E27" s="457">
        <v>59625</v>
      </c>
      <c r="F27" s="458">
        <v>81</v>
      </c>
      <c r="G27" s="457">
        <v>12150</v>
      </c>
      <c r="H27" s="458">
        <v>96.2</v>
      </c>
      <c r="I27" s="459">
        <v>264</v>
      </c>
      <c r="J27" s="458">
        <v>1</v>
      </c>
      <c r="K27" s="457">
        <v>985</v>
      </c>
      <c r="L27" s="458">
        <v>56.6</v>
      </c>
      <c r="M27" s="460" t="s">
        <v>318</v>
      </c>
      <c r="N27" s="460" t="s">
        <v>318</v>
      </c>
      <c r="O27" s="457">
        <v>46226</v>
      </c>
      <c r="P27" s="458">
        <v>77.900000000000006</v>
      </c>
    </row>
    <row r="28" spans="1:16" s="456" customFormat="1" ht="24.75" customHeight="1">
      <c r="B28" s="455">
        <v>6</v>
      </c>
      <c r="C28" s="560"/>
      <c r="D28" s="471">
        <v>385</v>
      </c>
      <c r="E28" s="457">
        <v>59652</v>
      </c>
      <c r="F28" s="458">
        <v>82</v>
      </c>
      <c r="G28" s="457">
        <v>12099</v>
      </c>
      <c r="H28" s="458">
        <v>96.7</v>
      </c>
      <c r="I28" s="459">
        <v>274</v>
      </c>
      <c r="J28" s="458">
        <v>1</v>
      </c>
      <c r="K28" s="457">
        <v>925</v>
      </c>
      <c r="L28" s="458">
        <v>53.4</v>
      </c>
      <c r="M28" s="460" t="s">
        <v>318</v>
      </c>
      <c r="N28" s="460" t="s">
        <v>318</v>
      </c>
      <c r="O28" s="457">
        <v>46354</v>
      </c>
      <c r="P28" s="458">
        <v>79.2</v>
      </c>
    </row>
    <row r="29" spans="1:16" s="456" customFormat="1" ht="24.75" customHeight="1">
      <c r="B29" s="455">
        <v>7</v>
      </c>
      <c r="C29" s="560"/>
      <c r="D29" s="471">
        <v>377</v>
      </c>
      <c r="E29" s="457">
        <v>59348</v>
      </c>
      <c r="F29" s="458">
        <v>83</v>
      </c>
      <c r="G29" s="457">
        <v>11980</v>
      </c>
      <c r="H29" s="458">
        <v>96.8</v>
      </c>
      <c r="I29" s="459">
        <v>274</v>
      </c>
      <c r="J29" s="458">
        <v>0.9</v>
      </c>
      <c r="K29" s="457">
        <v>896</v>
      </c>
      <c r="L29" s="458">
        <v>54.8</v>
      </c>
      <c r="M29" s="460" t="s">
        <v>318</v>
      </c>
      <c r="N29" s="460" t="s">
        <v>318</v>
      </c>
      <c r="O29" s="457">
        <v>46198</v>
      </c>
      <c r="P29" s="458">
        <v>80.400000000000006</v>
      </c>
    </row>
    <row r="30" spans="1:16" s="456" customFormat="1" ht="24.75" customHeight="1">
      <c r="B30" s="455">
        <v>8</v>
      </c>
      <c r="C30" s="560"/>
      <c r="D30" s="471">
        <v>371</v>
      </c>
      <c r="E30" s="457">
        <v>59423</v>
      </c>
      <c r="F30" s="458">
        <v>84</v>
      </c>
      <c r="G30" s="457">
        <v>11977</v>
      </c>
      <c r="H30" s="458">
        <v>95.7</v>
      </c>
      <c r="I30" s="459">
        <v>274</v>
      </c>
      <c r="J30" s="458">
        <v>0.7</v>
      </c>
      <c r="K30" s="457">
        <v>876</v>
      </c>
      <c r="L30" s="458">
        <v>55.6</v>
      </c>
      <c r="M30" s="460" t="s">
        <v>318</v>
      </c>
      <c r="N30" s="460" t="s">
        <v>318</v>
      </c>
      <c r="O30" s="457">
        <v>46296</v>
      </c>
      <c r="P30" s="458">
        <v>82</v>
      </c>
    </row>
    <row r="31" spans="1:16" s="456" customFormat="1" ht="24.75" customHeight="1">
      <c r="B31" s="455">
        <v>9</v>
      </c>
      <c r="C31" s="560"/>
      <c r="D31" s="471">
        <v>370</v>
      </c>
      <c r="E31" s="457">
        <v>59839</v>
      </c>
      <c r="F31" s="458">
        <v>84.4</v>
      </c>
      <c r="G31" s="457">
        <v>12397</v>
      </c>
      <c r="H31" s="458">
        <v>96.3</v>
      </c>
      <c r="I31" s="459">
        <v>259</v>
      </c>
      <c r="J31" s="458">
        <v>0.9</v>
      </c>
      <c r="K31" s="457">
        <v>840</v>
      </c>
      <c r="L31" s="458">
        <v>52.6</v>
      </c>
      <c r="M31" s="460" t="s">
        <v>318</v>
      </c>
      <c r="N31" s="460" t="s">
        <v>318</v>
      </c>
      <c r="O31" s="457">
        <v>46343</v>
      </c>
      <c r="P31" s="458">
        <v>82.3</v>
      </c>
    </row>
    <row r="32" spans="1:16" s="456" customFormat="1" ht="24.75" customHeight="1">
      <c r="B32" s="455">
        <v>10</v>
      </c>
      <c r="C32" s="560"/>
      <c r="D32" s="471">
        <v>368</v>
      </c>
      <c r="E32" s="457">
        <v>60099</v>
      </c>
      <c r="F32" s="458">
        <v>84.3</v>
      </c>
      <c r="G32" s="457">
        <v>12618</v>
      </c>
      <c r="H32" s="458">
        <v>93.8</v>
      </c>
      <c r="I32" s="459">
        <v>259</v>
      </c>
      <c r="J32" s="458">
        <v>0.8</v>
      </c>
      <c r="K32" s="457">
        <v>640</v>
      </c>
      <c r="L32" s="458">
        <v>54.1</v>
      </c>
      <c r="M32" s="460" t="s">
        <v>318</v>
      </c>
      <c r="N32" s="460" t="s">
        <v>318</v>
      </c>
      <c r="O32" s="457">
        <v>46582</v>
      </c>
      <c r="P32" s="458">
        <v>82.6</v>
      </c>
    </row>
    <row r="33" spans="2:16" s="456" customFormat="1" ht="24.75" customHeight="1">
      <c r="B33" s="455">
        <v>11</v>
      </c>
      <c r="C33" s="560"/>
      <c r="D33" s="471">
        <v>366</v>
      </c>
      <c r="E33" s="457">
        <v>60150</v>
      </c>
      <c r="F33" s="458">
        <v>84.7</v>
      </c>
      <c r="G33" s="457">
        <v>12607</v>
      </c>
      <c r="H33" s="458">
        <v>94.2</v>
      </c>
      <c r="I33" s="459">
        <v>101</v>
      </c>
      <c r="J33" s="458">
        <v>2.1</v>
      </c>
      <c r="K33" s="457">
        <v>586</v>
      </c>
      <c r="L33" s="458">
        <v>50.8</v>
      </c>
      <c r="M33" s="460" t="s">
        <v>318</v>
      </c>
      <c r="N33" s="460" t="s">
        <v>318</v>
      </c>
      <c r="O33" s="457">
        <v>46856</v>
      </c>
      <c r="P33" s="458">
        <v>82.8</v>
      </c>
    </row>
    <row r="34" spans="2:16" s="456" customFormat="1" ht="24.75" customHeight="1">
      <c r="B34" s="455">
        <v>12</v>
      </c>
      <c r="C34" s="560"/>
      <c r="D34" s="471">
        <v>367</v>
      </c>
      <c r="E34" s="457">
        <v>60782</v>
      </c>
      <c r="F34" s="458">
        <v>85.1</v>
      </c>
      <c r="G34" s="457">
        <v>12729</v>
      </c>
      <c r="H34" s="458">
        <v>95</v>
      </c>
      <c r="I34" s="459">
        <v>63</v>
      </c>
      <c r="J34" s="458">
        <v>4.2</v>
      </c>
      <c r="K34" s="457">
        <v>586</v>
      </c>
      <c r="L34" s="458">
        <v>46.6</v>
      </c>
      <c r="M34" s="457">
        <v>7541</v>
      </c>
      <c r="N34" s="461">
        <v>91.6</v>
      </c>
      <c r="O34" s="457">
        <v>39863</v>
      </c>
      <c r="P34" s="461">
        <v>81.400000000000006</v>
      </c>
    </row>
    <row r="35" spans="2:16" s="456" customFormat="1" ht="24.75" customHeight="1">
      <c r="B35" s="455">
        <v>13</v>
      </c>
      <c r="C35" s="560"/>
      <c r="D35" s="471">
        <v>366</v>
      </c>
      <c r="E35" s="457">
        <v>61390</v>
      </c>
      <c r="F35" s="458">
        <v>85.1</v>
      </c>
      <c r="G35" s="457">
        <v>12671</v>
      </c>
      <c r="H35" s="458">
        <v>95.1</v>
      </c>
      <c r="I35" s="459">
        <v>56</v>
      </c>
      <c r="J35" s="458">
        <v>5.5</v>
      </c>
      <c r="K35" s="457">
        <v>548</v>
      </c>
      <c r="L35" s="458">
        <v>45</v>
      </c>
      <c r="M35" s="457">
        <v>9045</v>
      </c>
      <c r="N35" s="461">
        <v>94.6</v>
      </c>
      <c r="O35" s="457">
        <v>39070</v>
      </c>
      <c r="P35" s="461">
        <v>80.099999999999994</v>
      </c>
    </row>
    <row r="36" spans="2:16" s="456" customFormat="1" ht="24.75" customHeight="1">
      <c r="B36" s="455">
        <v>14</v>
      </c>
      <c r="C36" s="560"/>
      <c r="D36" s="471">
        <v>367</v>
      </c>
      <c r="E36" s="457">
        <v>61475</v>
      </c>
      <c r="F36" s="458">
        <v>84.9</v>
      </c>
      <c r="G36" s="457">
        <v>12587</v>
      </c>
      <c r="H36" s="458">
        <v>94.5</v>
      </c>
      <c r="I36" s="459">
        <v>50</v>
      </c>
      <c r="J36" s="458">
        <v>7.9549902152641874</v>
      </c>
      <c r="K36" s="457">
        <v>462</v>
      </c>
      <c r="L36" s="458">
        <v>45.2</v>
      </c>
      <c r="M36" s="457">
        <v>11554</v>
      </c>
      <c r="N36" s="461">
        <v>94.2</v>
      </c>
      <c r="O36" s="457">
        <v>36822</v>
      </c>
      <c r="P36" s="461">
        <v>79.5</v>
      </c>
    </row>
    <row r="37" spans="2:16" s="456" customFormat="1" ht="24.75" customHeight="1">
      <c r="B37" s="455">
        <v>15</v>
      </c>
      <c r="C37" s="560"/>
      <c r="D37" s="471">
        <v>364</v>
      </c>
      <c r="E37" s="457">
        <v>61424</v>
      </c>
      <c r="F37" s="458">
        <v>84.9</v>
      </c>
      <c r="G37" s="457">
        <v>12847</v>
      </c>
      <c r="H37" s="458">
        <v>94.5</v>
      </c>
      <c r="I37" s="459">
        <v>56</v>
      </c>
      <c r="J37" s="458">
        <v>8</v>
      </c>
      <c r="K37" s="457">
        <v>389</v>
      </c>
      <c r="L37" s="458">
        <v>59.4</v>
      </c>
      <c r="M37" s="457">
        <v>14082</v>
      </c>
      <c r="N37" s="461">
        <v>93.7</v>
      </c>
      <c r="O37" s="457">
        <v>34050</v>
      </c>
      <c r="P37" s="461">
        <v>78.3</v>
      </c>
    </row>
    <row r="38" spans="2:16" s="456" customFormat="1" ht="24.75" customHeight="1">
      <c r="B38" s="455">
        <v>16</v>
      </c>
      <c r="C38" s="560"/>
      <c r="D38" s="471">
        <v>363</v>
      </c>
      <c r="E38" s="457">
        <v>62275</v>
      </c>
      <c r="F38" s="458">
        <v>84.8</v>
      </c>
      <c r="G38" s="457">
        <v>13339</v>
      </c>
      <c r="H38" s="458">
        <v>93.5</v>
      </c>
      <c r="I38" s="459">
        <v>34</v>
      </c>
      <c r="J38" s="458">
        <v>8.3000000000000007</v>
      </c>
      <c r="K38" s="457">
        <v>373</v>
      </c>
      <c r="L38" s="458">
        <v>60.7</v>
      </c>
      <c r="M38" s="457">
        <v>14465</v>
      </c>
      <c r="N38" s="458">
        <v>94.7</v>
      </c>
      <c r="O38" s="457">
        <v>34064</v>
      </c>
      <c r="P38" s="458">
        <v>77.599999999999994</v>
      </c>
    </row>
    <row r="39" spans="2:16" s="456" customFormat="1" ht="24.75" customHeight="1">
      <c r="B39" s="455">
        <v>17</v>
      </c>
      <c r="C39" s="560"/>
      <c r="D39" s="471">
        <v>361</v>
      </c>
      <c r="E39" s="457">
        <v>62512</v>
      </c>
      <c r="F39" s="458">
        <v>84.3</v>
      </c>
      <c r="G39" s="457">
        <v>13928</v>
      </c>
      <c r="H39" s="458">
        <v>91.5</v>
      </c>
      <c r="I39" s="459">
        <v>40</v>
      </c>
      <c r="J39" s="458">
        <v>4.9000000000000004</v>
      </c>
      <c r="K39" s="457">
        <v>273</v>
      </c>
      <c r="L39" s="458">
        <v>48.2</v>
      </c>
      <c r="M39" s="457">
        <v>14406</v>
      </c>
      <c r="N39" s="458">
        <v>94.5</v>
      </c>
      <c r="O39" s="457">
        <v>33865</v>
      </c>
      <c r="P39" s="458">
        <v>77.400000000000006</v>
      </c>
    </row>
    <row r="40" spans="2:16" s="456" customFormat="1" ht="24.75" customHeight="1">
      <c r="B40" s="455">
        <v>18</v>
      </c>
      <c r="C40" s="560"/>
      <c r="D40" s="471">
        <v>359</v>
      </c>
      <c r="E40" s="457">
        <v>62751</v>
      </c>
      <c r="F40" s="458">
        <v>82.8</v>
      </c>
      <c r="G40" s="457">
        <v>14316</v>
      </c>
      <c r="H40" s="458">
        <v>90.2</v>
      </c>
      <c r="I40" s="459">
        <v>44</v>
      </c>
      <c r="J40" s="458">
        <v>4.5</v>
      </c>
      <c r="K40" s="457">
        <v>273</v>
      </c>
      <c r="L40" s="458">
        <v>41.5</v>
      </c>
      <c r="M40" s="457">
        <v>13469</v>
      </c>
      <c r="N40" s="458">
        <v>92.6</v>
      </c>
      <c r="O40" s="457">
        <v>34649</v>
      </c>
      <c r="P40" s="458">
        <v>76.099999999999994</v>
      </c>
    </row>
    <row r="41" spans="2:16" s="456" customFormat="1" ht="24.75" customHeight="1">
      <c r="B41" s="455">
        <v>19</v>
      </c>
      <c r="C41" s="560"/>
      <c r="D41" s="471">
        <v>356</v>
      </c>
      <c r="E41" s="457">
        <v>63062</v>
      </c>
      <c r="F41" s="458">
        <v>81.3</v>
      </c>
      <c r="G41" s="457">
        <v>14453</v>
      </c>
      <c r="H41" s="458">
        <v>90.6</v>
      </c>
      <c r="I41" s="462">
        <v>54</v>
      </c>
      <c r="J41" s="433">
        <v>4.9000000000000004</v>
      </c>
      <c r="K41" s="438">
        <v>273</v>
      </c>
      <c r="L41" s="458">
        <v>38.299999999999997</v>
      </c>
      <c r="M41" s="457">
        <v>13364</v>
      </c>
      <c r="N41" s="458">
        <v>91.1</v>
      </c>
      <c r="O41" s="457">
        <v>34918</v>
      </c>
      <c r="P41" s="458">
        <v>74.2</v>
      </c>
    </row>
    <row r="42" spans="2:16" s="456" customFormat="1" ht="24.75" customHeight="1">
      <c r="B42" s="455">
        <v>20</v>
      </c>
      <c r="C42" s="560"/>
      <c r="D42" s="471">
        <v>355</v>
      </c>
      <c r="E42" s="457">
        <v>62986</v>
      </c>
      <c r="F42" s="458">
        <v>80.599999999999994</v>
      </c>
      <c r="G42" s="457">
        <v>14523</v>
      </c>
      <c r="H42" s="458">
        <v>90.6</v>
      </c>
      <c r="I42" s="462">
        <v>30</v>
      </c>
      <c r="J42" s="433">
        <v>15.1</v>
      </c>
      <c r="K42" s="438">
        <v>223</v>
      </c>
      <c r="L42" s="458">
        <v>44</v>
      </c>
      <c r="M42" s="457">
        <v>13423</v>
      </c>
      <c r="N42" s="458">
        <v>90</v>
      </c>
      <c r="O42" s="457">
        <v>34787</v>
      </c>
      <c r="P42" s="458">
        <v>73.099999999999994</v>
      </c>
    </row>
    <row r="43" spans="2:16" s="456" customFormat="1" ht="24.75" customHeight="1">
      <c r="B43" s="455">
        <v>21</v>
      </c>
      <c r="C43" s="560"/>
      <c r="D43" s="471">
        <v>353</v>
      </c>
      <c r="E43" s="457">
        <v>62870</v>
      </c>
      <c r="F43" s="458">
        <v>80.900000000000006</v>
      </c>
      <c r="G43" s="457">
        <v>14600</v>
      </c>
      <c r="H43" s="458">
        <v>91.4</v>
      </c>
      <c r="I43" s="462">
        <v>30</v>
      </c>
      <c r="J43" s="433">
        <v>8.8000000000000007</v>
      </c>
      <c r="K43" s="438">
        <v>191</v>
      </c>
      <c r="L43" s="458">
        <v>45</v>
      </c>
      <c r="M43" s="457">
        <v>13068</v>
      </c>
      <c r="N43" s="458">
        <v>90.6</v>
      </c>
      <c r="O43" s="457">
        <v>34981</v>
      </c>
      <c r="P43" s="458">
        <v>73.099999999999994</v>
      </c>
    </row>
    <row r="44" spans="2:16" s="456" customFormat="1" ht="24.75" customHeight="1">
      <c r="B44" s="455">
        <v>22</v>
      </c>
      <c r="C44" s="560"/>
      <c r="D44" s="471">
        <v>348</v>
      </c>
      <c r="E44" s="457">
        <v>62790</v>
      </c>
      <c r="F44" s="458">
        <v>82.4</v>
      </c>
      <c r="G44" s="457">
        <v>14789</v>
      </c>
      <c r="H44" s="458">
        <v>91.7</v>
      </c>
      <c r="I44" s="462">
        <v>30</v>
      </c>
      <c r="J44" s="433">
        <v>15.3</v>
      </c>
      <c r="K44" s="438">
        <v>191</v>
      </c>
      <c r="L44" s="458">
        <v>44.3</v>
      </c>
      <c r="M44" s="457">
        <v>12939</v>
      </c>
      <c r="N44" s="458">
        <v>91.3</v>
      </c>
      <c r="O44" s="457">
        <v>34841</v>
      </c>
      <c r="P44" s="458">
        <v>75.400000000000006</v>
      </c>
    </row>
    <row r="45" spans="2:16" s="456" customFormat="1" ht="24.75" customHeight="1">
      <c r="B45" s="455">
        <v>23</v>
      </c>
      <c r="C45" s="560"/>
      <c r="D45" s="471">
        <v>346</v>
      </c>
      <c r="E45" s="457">
        <v>62475</v>
      </c>
      <c r="F45" s="458">
        <v>82.2</v>
      </c>
      <c r="G45" s="457">
        <v>14741</v>
      </c>
      <c r="H45" s="458">
        <v>91.7</v>
      </c>
      <c r="I45" s="462">
        <v>30</v>
      </c>
      <c r="J45" s="433">
        <v>17.100000000000001</v>
      </c>
      <c r="K45" s="438">
        <v>191</v>
      </c>
      <c r="L45" s="458">
        <v>43.4</v>
      </c>
      <c r="M45" s="457">
        <v>12729</v>
      </c>
      <c r="N45" s="458">
        <v>90.9</v>
      </c>
      <c r="O45" s="457">
        <v>34784</v>
      </c>
      <c r="P45" s="458">
        <v>75.2</v>
      </c>
    </row>
    <row r="46" spans="2:16" s="456" customFormat="1" ht="24.75" customHeight="1">
      <c r="B46" s="455">
        <v>24</v>
      </c>
      <c r="C46" s="560"/>
      <c r="D46" s="471">
        <v>347</v>
      </c>
      <c r="E46" s="457">
        <v>62569</v>
      </c>
      <c r="F46" s="458">
        <v>81.900000000000006</v>
      </c>
      <c r="G46" s="457">
        <v>14609</v>
      </c>
      <c r="H46" s="458">
        <v>91.6</v>
      </c>
      <c r="I46" s="462">
        <v>30</v>
      </c>
      <c r="J46" s="433">
        <v>13.2</v>
      </c>
      <c r="K46" s="438">
        <v>191</v>
      </c>
      <c r="L46" s="458">
        <v>41.9</v>
      </c>
      <c r="M46" s="457">
        <v>12483</v>
      </c>
      <c r="N46" s="458">
        <v>91</v>
      </c>
      <c r="O46" s="457">
        <v>35256</v>
      </c>
      <c r="P46" s="458">
        <v>74.8</v>
      </c>
    </row>
    <row r="47" spans="2:16" s="456" customFormat="1" ht="24.75" customHeight="1">
      <c r="B47" s="455">
        <v>25</v>
      </c>
      <c r="C47" s="560"/>
      <c r="D47" s="471">
        <v>342</v>
      </c>
      <c r="E47" s="457">
        <v>61833</v>
      </c>
      <c r="F47" s="458">
        <v>81.5</v>
      </c>
      <c r="G47" s="457">
        <v>14399</v>
      </c>
      <c r="H47" s="458">
        <v>91.1</v>
      </c>
      <c r="I47" s="462">
        <v>32</v>
      </c>
      <c r="J47" s="433">
        <v>13.1</v>
      </c>
      <c r="K47" s="438">
        <v>171</v>
      </c>
      <c r="L47" s="458">
        <v>38.6</v>
      </c>
      <c r="M47" s="457">
        <v>12095</v>
      </c>
      <c r="N47" s="458">
        <v>90.6</v>
      </c>
      <c r="O47" s="457">
        <v>35136</v>
      </c>
      <c r="P47" s="458">
        <v>74.7</v>
      </c>
    </row>
    <row r="48" spans="2:16" s="456" customFormat="1" ht="24.75" customHeight="1">
      <c r="B48" s="455">
        <v>26</v>
      </c>
      <c r="C48" s="560"/>
      <c r="D48" s="471">
        <v>341</v>
      </c>
      <c r="E48" s="457">
        <v>62060</v>
      </c>
      <c r="F48" s="458">
        <v>80.900000000000006</v>
      </c>
      <c r="G48" s="457">
        <v>14393</v>
      </c>
      <c r="H48" s="458">
        <v>91.1</v>
      </c>
      <c r="I48" s="462">
        <v>32</v>
      </c>
      <c r="J48" s="433">
        <v>12.6</v>
      </c>
      <c r="K48" s="438">
        <v>171</v>
      </c>
      <c r="L48" s="458">
        <v>38.299999999999997</v>
      </c>
      <c r="M48" s="457">
        <v>11910</v>
      </c>
      <c r="N48" s="458">
        <v>89.4</v>
      </c>
      <c r="O48" s="457">
        <v>35554</v>
      </c>
      <c r="P48" s="458">
        <v>74.099999999999994</v>
      </c>
    </row>
    <row r="49" spans="1:16" s="456" customFormat="1" ht="24.75" customHeight="1">
      <c r="A49" s="463"/>
      <c r="B49" s="464">
        <v>27</v>
      </c>
      <c r="C49" s="560"/>
      <c r="D49" s="471">
        <v>343</v>
      </c>
      <c r="E49" s="465">
        <v>62044</v>
      </c>
      <c r="F49" s="466">
        <v>80.7</v>
      </c>
      <c r="G49" s="465">
        <v>14278</v>
      </c>
      <c r="H49" s="466">
        <v>90.2</v>
      </c>
      <c r="I49" s="467">
        <v>32</v>
      </c>
      <c r="J49" s="468">
        <v>11.3</v>
      </c>
      <c r="K49" s="469">
        <v>171</v>
      </c>
      <c r="L49" s="466">
        <v>32.1</v>
      </c>
      <c r="M49" s="465">
        <v>11939</v>
      </c>
      <c r="N49" s="466">
        <v>88.5</v>
      </c>
      <c r="O49" s="465">
        <v>35624</v>
      </c>
      <c r="P49" s="466">
        <v>74.599999999999994</v>
      </c>
    </row>
    <row r="50" spans="1:16" s="255" customFormat="1" ht="24.75" customHeight="1">
      <c r="A50" s="463"/>
      <c r="B50" s="464">
        <v>28</v>
      </c>
      <c r="C50" s="560"/>
      <c r="D50" s="471">
        <v>342</v>
      </c>
      <c r="E50" s="465">
        <v>62108</v>
      </c>
      <c r="F50" s="466">
        <v>81.099999999999994</v>
      </c>
      <c r="G50" s="465">
        <v>14251</v>
      </c>
      <c r="H50" s="466">
        <v>89.7</v>
      </c>
      <c r="I50" s="467">
        <v>42</v>
      </c>
      <c r="J50" s="468">
        <v>9.1</v>
      </c>
      <c r="K50" s="469">
        <v>151</v>
      </c>
      <c r="L50" s="466">
        <v>33.700000000000003</v>
      </c>
      <c r="M50" s="465">
        <v>11825</v>
      </c>
      <c r="N50" s="466">
        <v>88</v>
      </c>
      <c r="O50" s="465">
        <v>35839</v>
      </c>
      <c r="P50" s="466">
        <v>75.7</v>
      </c>
    </row>
    <row r="51" spans="1:16" s="255" customFormat="1" ht="24.75" customHeight="1">
      <c r="A51" s="463"/>
      <c r="B51" s="464">
        <v>29</v>
      </c>
      <c r="C51" s="560"/>
      <c r="D51" s="471">
        <v>343</v>
      </c>
      <c r="E51" s="465">
        <v>62346</v>
      </c>
      <c r="F51" s="466">
        <v>81.8</v>
      </c>
      <c r="G51" s="465">
        <v>14097</v>
      </c>
      <c r="H51" s="466">
        <v>89.5</v>
      </c>
      <c r="I51" s="467">
        <v>74</v>
      </c>
      <c r="J51" s="468">
        <v>6.5</v>
      </c>
      <c r="K51" s="469">
        <v>130</v>
      </c>
      <c r="L51" s="466">
        <v>32.700000000000003</v>
      </c>
      <c r="M51" s="465">
        <v>11686</v>
      </c>
      <c r="N51" s="466">
        <v>88.5</v>
      </c>
      <c r="O51" s="465">
        <v>36359</v>
      </c>
      <c r="P51" s="466">
        <v>77</v>
      </c>
    </row>
    <row r="52" spans="1:16" s="255" customFormat="1" ht="24.75" customHeight="1">
      <c r="A52" s="463"/>
      <c r="B52" s="464">
        <v>30</v>
      </c>
      <c r="C52" s="560"/>
      <c r="D52" s="471">
        <v>345</v>
      </c>
      <c r="E52" s="465">
        <v>62804</v>
      </c>
      <c r="F52" s="466">
        <v>81.099999999999994</v>
      </c>
      <c r="G52" s="465">
        <v>14103</v>
      </c>
      <c r="H52" s="466">
        <v>89</v>
      </c>
      <c r="I52" s="467">
        <v>74</v>
      </c>
      <c r="J52" s="468">
        <v>4.9000000000000004</v>
      </c>
      <c r="K52" s="469">
        <v>130</v>
      </c>
      <c r="L52" s="466">
        <v>32.1</v>
      </c>
      <c r="M52" s="465">
        <v>11666</v>
      </c>
      <c r="N52" s="466">
        <v>88.3</v>
      </c>
      <c r="O52" s="465">
        <v>36831</v>
      </c>
      <c r="P52" s="466">
        <v>76.099999999999994</v>
      </c>
    </row>
    <row r="53" spans="1:16" s="255" customFormat="1" ht="24.75" customHeight="1">
      <c r="A53" s="463" t="s">
        <v>14</v>
      </c>
      <c r="B53" s="464" t="s">
        <v>250</v>
      </c>
      <c r="C53" s="560" t="s">
        <v>8</v>
      </c>
      <c r="D53" s="471">
        <v>342</v>
      </c>
      <c r="E53" s="465">
        <v>62753</v>
      </c>
      <c r="F53" s="466">
        <v>81.492213407043096</v>
      </c>
      <c r="G53" s="465">
        <v>13825</v>
      </c>
      <c r="H53" s="466">
        <v>89.211536673701858</v>
      </c>
      <c r="I53" s="467">
        <v>74</v>
      </c>
      <c r="J53" s="468">
        <v>3.6986301369863015</v>
      </c>
      <c r="K53" s="469">
        <v>130</v>
      </c>
      <c r="L53" s="466">
        <v>32.067439409905163</v>
      </c>
      <c r="M53" s="465">
        <v>11330</v>
      </c>
      <c r="N53" s="466">
        <v>88.650240951453014</v>
      </c>
      <c r="O53" s="465">
        <v>37394</v>
      </c>
      <c r="P53" s="466">
        <v>76.758379813211235</v>
      </c>
    </row>
    <row r="54" spans="1:16" s="255" customFormat="1" ht="24.75" customHeight="1">
      <c r="A54" s="470"/>
      <c r="B54" s="464">
        <v>2</v>
      </c>
      <c r="C54" s="560"/>
      <c r="D54" s="471">
        <v>342</v>
      </c>
      <c r="E54" s="465">
        <v>62934</v>
      </c>
      <c r="F54" s="466">
        <v>78.2</v>
      </c>
      <c r="G54" s="465">
        <v>13769</v>
      </c>
      <c r="H54" s="466">
        <v>88</v>
      </c>
      <c r="I54" s="467">
        <v>78</v>
      </c>
      <c r="J54" s="468">
        <v>154.5</v>
      </c>
      <c r="K54" s="469">
        <v>130</v>
      </c>
      <c r="L54" s="466">
        <v>32.9</v>
      </c>
      <c r="M54" s="465">
        <v>11134</v>
      </c>
      <c r="N54" s="466">
        <v>87.2</v>
      </c>
      <c r="O54" s="465">
        <v>37823</v>
      </c>
      <c r="P54" s="466">
        <v>71.900000000000006</v>
      </c>
    </row>
    <row r="55" spans="1:16" s="255" customFormat="1" ht="24.75" customHeight="1">
      <c r="A55" s="470"/>
      <c r="B55" s="464">
        <v>3</v>
      </c>
      <c r="C55" s="560"/>
      <c r="D55" s="471">
        <v>343</v>
      </c>
      <c r="E55" s="465">
        <v>62857</v>
      </c>
      <c r="F55" s="466">
        <v>77.099999999999994</v>
      </c>
      <c r="G55" s="465">
        <v>13762</v>
      </c>
      <c r="H55" s="466">
        <v>86.3</v>
      </c>
      <c r="I55" s="467">
        <v>77</v>
      </c>
      <c r="J55" s="468">
        <v>479.6</v>
      </c>
      <c r="K55" s="469">
        <v>130</v>
      </c>
      <c r="L55" s="466">
        <v>25.2</v>
      </c>
      <c r="M55" s="465">
        <v>11078</v>
      </c>
      <c r="N55" s="466">
        <v>87.3</v>
      </c>
      <c r="O55" s="465">
        <v>37810</v>
      </c>
      <c r="P55" s="466">
        <v>70.099999999999994</v>
      </c>
    </row>
    <row r="56" spans="1:16" s="255" customFormat="1" ht="24.75" customHeight="1">
      <c r="A56" s="472"/>
      <c r="B56" s="473">
        <v>4</v>
      </c>
      <c r="C56" s="561"/>
      <c r="D56" s="474">
        <v>342</v>
      </c>
      <c r="E56" s="475">
        <v>62890</v>
      </c>
      <c r="F56" s="476">
        <v>76.400000000000006</v>
      </c>
      <c r="G56" s="475">
        <v>13738</v>
      </c>
      <c r="H56" s="476">
        <v>84.7</v>
      </c>
      <c r="I56" s="477">
        <v>78</v>
      </c>
      <c r="J56" s="478">
        <v>611.20000000000005</v>
      </c>
      <c r="K56" s="479">
        <v>130</v>
      </c>
      <c r="L56" s="476">
        <v>29.1</v>
      </c>
      <c r="M56" s="475">
        <v>11095</v>
      </c>
      <c r="N56" s="476">
        <v>86.1</v>
      </c>
      <c r="O56" s="475">
        <v>37849</v>
      </c>
      <c r="P56" s="476">
        <v>69.599999999999994</v>
      </c>
    </row>
    <row r="57" spans="1:16" s="481" customFormat="1" ht="14.25">
      <c r="A57" s="480" t="s">
        <v>319</v>
      </c>
      <c r="B57" s="255"/>
      <c r="C57" s="255"/>
      <c r="D57" s="255"/>
      <c r="E57" s="255"/>
      <c r="F57" s="255"/>
      <c r="G57" s="255"/>
      <c r="H57" s="255"/>
      <c r="I57" s="255"/>
      <c r="J57" s="255"/>
      <c r="K57" s="255"/>
      <c r="L57" s="255"/>
      <c r="M57" s="255"/>
      <c r="N57" s="255"/>
      <c r="O57" s="255"/>
      <c r="P57" s="255"/>
    </row>
    <row r="58" spans="1:16" s="481" customFormat="1" ht="13.5" customHeight="1">
      <c r="A58" s="480" t="s">
        <v>320</v>
      </c>
    </row>
    <row r="59" spans="1:16" s="255" customFormat="1" ht="15" customHeight="1">
      <c r="A59" s="546" t="s">
        <v>321</v>
      </c>
      <c r="B59" s="546"/>
      <c r="C59" s="546"/>
      <c r="D59" s="546"/>
      <c r="E59" s="546"/>
      <c r="F59" s="546"/>
      <c r="G59" s="546"/>
      <c r="H59" s="546"/>
      <c r="I59" s="546"/>
      <c r="J59" s="546"/>
      <c r="K59" s="546"/>
      <c r="L59" s="546"/>
      <c r="M59" s="546"/>
      <c r="N59" s="546"/>
      <c r="O59" s="546"/>
      <c r="P59" s="546"/>
    </row>
    <row r="60" spans="1:16" ht="15" customHeight="1">
      <c r="A60" s="546"/>
      <c r="B60" s="546"/>
      <c r="C60" s="546"/>
      <c r="D60" s="546"/>
      <c r="E60" s="546"/>
      <c r="F60" s="546"/>
      <c r="G60" s="546"/>
      <c r="H60" s="546"/>
      <c r="I60" s="546"/>
      <c r="J60" s="546"/>
      <c r="K60" s="546"/>
      <c r="L60" s="546"/>
      <c r="M60" s="546"/>
      <c r="N60" s="546"/>
      <c r="O60" s="546"/>
      <c r="P60" s="546"/>
    </row>
    <row r="61" spans="1:16" ht="15" customHeight="1">
      <c r="A61" s="546"/>
      <c r="B61" s="546"/>
      <c r="C61" s="546"/>
      <c r="D61" s="546"/>
      <c r="E61" s="546"/>
      <c r="F61" s="546"/>
      <c r="G61" s="546"/>
      <c r="H61" s="546"/>
      <c r="I61" s="546"/>
      <c r="J61" s="546"/>
      <c r="K61" s="546"/>
      <c r="L61" s="546"/>
      <c r="M61" s="546"/>
      <c r="N61" s="546"/>
      <c r="O61" s="546"/>
      <c r="P61" s="546"/>
    </row>
    <row r="62" spans="1:16" ht="15" customHeight="1">
      <c r="A62" s="546" t="s">
        <v>322</v>
      </c>
      <c r="B62" s="546"/>
      <c r="C62" s="546"/>
      <c r="D62" s="546"/>
      <c r="E62" s="546"/>
      <c r="F62" s="546"/>
      <c r="G62" s="546"/>
      <c r="H62" s="546"/>
      <c r="I62" s="546"/>
      <c r="J62" s="546"/>
      <c r="K62" s="546"/>
      <c r="L62" s="546"/>
      <c r="M62" s="546"/>
      <c r="N62" s="546"/>
      <c r="O62" s="546"/>
      <c r="P62" s="546"/>
    </row>
    <row r="63" spans="1:16" ht="15" customHeight="1">
      <c r="A63" s="546"/>
      <c r="B63" s="546"/>
      <c r="C63" s="546"/>
      <c r="D63" s="546"/>
      <c r="E63" s="546"/>
      <c r="F63" s="546"/>
      <c r="G63" s="546"/>
      <c r="H63" s="546"/>
      <c r="I63" s="546"/>
      <c r="J63" s="546"/>
      <c r="K63" s="546"/>
      <c r="L63" s="546"/>
      <c r="M63" s="546"/>
      <c r="N63" s="546"/>
      <c r="O63" s="546"/>
      <c r="P63" s="546"/>
    </row>
    <row r="64" spans="1:16" ht="15" customHeight="1">
      <c r="A64" s="546"/>
      <c r="B64" s="546"/>
      <c r="C64" s="546"/>
      <c r="D64" s="546"/>
      <c r="E64" s="546"/>
      <c r="F64" s="546"/>
      <c r="G64" s="546"/>
      <c r="H64" s="546"/>
      <c r="I64" s="546"/>
      <c r="J64" s="546"/>
      <c r="K64" s="546"/>
      <c r="L64" s="546"/>
      <c r="M64" s="546"/>
      <c r="N64" s="546"/>
      <c r="O64" s="546"/>
      <c r="P64" s="546"/>
    </row>
    <row r="65" spans="1:18" ht="15" customHeight="1">
      <c r="A65" s="546" t="s">
        <v>323</v>
      </c>
      <c r="B65" s="546"/>
      <c r="C65" s="546"/>
      <c r="D65" s="546"/>
      <c r="E65" s="546"/>
      <c r="F65" s="546"/>
      <c r="G65" s="546"/>
      <c r="H65" s="546"/>
      <c r="I65" s="546"/>
      <c r="J65" s="546"/>
      <c r="K65" s="546"/>
      <c r="L65" s="546"/>
      <c r="M65" s="546"/>
      <c r="N65" s="546"/>
      <c r="O65" s="546"/>
      <c r="P65" s="546"/>
    </row>
    <row r="66" spans="1:18" ht="15" customHeight="1">
      <c r="A66" s="546"/>
      <c r="B66" s="546"/>
      <c r="C66" s="546"/>
      <c r="D66" s="546"/>
      <c r="E66" s="546"/>
      <c r="F66" s="546"/>
      <c r="G66" s="546"/>
      <c r="H66" s="546"/>
      <c r="I66" s="546"/>
      <c r="J66" s="546"/>
      <c r="K66" s="546"/>
      <c r="L66" s="546"/>
      <c r="M66" s="546"/>
      <c r="N66" s="546"/>
      <c r="O66" s="546"/>
      <c r="P66" s="546"/>
    </row>
    <row r="67" spans="1:18" ht="14.25">
      <c r="A67" s="546"/>
      <c r="B67" s="546"/>
      <c r="C67" s="546"/>
      <c r="D67" s="546"/>
      <c r="E67" s="546"/>
      <c r="F67" s="546"/>
      <c r="G67" s="546"/>
      <c r="H67" s="546"/>
      <c r="I67" s="546"/>
      <c r="J67" s="546"/>
      <c r="K67" s="546"/>
      <c r="L67" s="546"/>
      <c r="M67" s="546"/>
      <c r="N67" s="546"/>
      <c r="O67" s="546"/>
      <c r="P67" s="546"/>
      <c r="Q67" s="482"/>
      <c r="R67" s="482"/>
    </row>
    <row r="68" spans="1:18" ht="14.25">
      <c r="P68" s="482" t="s">
        <v>324</v>
      </c>
    </row>
  </sheetData>
  <mergeCells count="3">
    <mergeCell ref="A59:P61"/>
    <mergeCell ref="A62:P64"/>
    <mergeCell ref="A65:P67"/>
  </mergeCells>
  <phoneticPr fontId="7"/>
  <printOptions horizontalCentered="1" verticalCentered="1"/>
  <pageMargins left="0.78740157480314965" right="0.78740157480314965" top="0.59055118110236227" bottom="0.59055118110236227"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2-10</vt:lpstr>
      <vt:lpstr>2-11</vt:lpstr>
      <vt:lpstr>2-12</vt:lpstr>
      <vt:lpstr>2-13</vt:lpstr>
      <vt:lpstr>2-14</vt:lpstr>
      <vt:lpstr>2-15</vt:lpstr>
      <vt:lpstr>2-16</vt:lpstr>
      <vt:lpstr>2-17</vt:lpstr>
      <vt:lpstr>2-18 </vt:lpstr>
      <vt:lpstr>'2-17'!g</vt:lpstr>
      <vt:lpstr>'2-10'!Print_Area</vt:lpstr>
      <vt:lpstr>'2-11'!Print_Area</vt:lpstr>
      <vt:lpstr>'2-12'!Print_Area</vt:lpstr>
      <vt:lpstr>'2-13'!Print_Area</vt:lpstr>
      <vt:lpstr>'2-14'!Print_Area</vt:lpstr>
      <vt:lpstr>'2-15'!Print_Area</vt:lpstr>
      <vt:lpstr>'2-16'!Print_Area</vt:lpstr>
      <vt:lpstr>'2-17'!Print_Area</vt:lpstr>
      <vt:lpstr>'2-18 '!Print_Area</vt:lpstr>
      <vt:lpstr>'2-11'!Print_Titles</vt:lpstr>
      <vt:lpstr>'2-13'!Print_Titles</vt:lpstr>
      <vt:lpstr>'2-14'!Print_Titles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山崎良祐</cp:lastModifiedBy>
  <cp:lastPrinted>2024-08-26T07:48:18Z</cp:lastPrinted>
  <dcterms:created xsi:type="dcterms:W3CDTF">2003-12-05T06:34:48Z</dcterms:created>
  <dcterms:modified xsi:type="dcterms:W3CDTF">2024-08-26T07:48:25Z</dcterms:modified>
</cp:coreProperties>
</file>