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3A2180FD-1A5C-462E-B6DE-5476C6FD1DC7}" xr6:coauthVersionLast="36" xr6:coauthVersionMax="36" xr10:uidLastSave="{00000000-0000-0000-0000-000000000000}"/>
  <bookViews>
    <workbookView xWindow="0" yWindow="0" windowWidth="20490" windowHeight="7920" tabRatio="770" xr2:uid="{00000000-000D-0000-FFFF-FFFF00000000}"/>
  </bookViews>
  <sheets>
    <sheet name="南部保健所" sheetId="6" r:id="rId1"/>
    <sheet name="蕨市" sheetId="4" r:id="rId2"/>
    <sheet name="戸田市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" l="1"/>
  <c r="G7" i="6"/>
  <c r="H7" i="6"/>
  <c r="I7" i="6"/>
  <c r="J7" i="6"/>
  <c r="K7" i="6"/>
  <c r="L7" i="6"/>
  <c r="M7" i="6"/>
  <c r="N7" i="6"/>
  <c r="O7" i="6"/>
  <c r="P7" i="6"/>
  <c r="F8" i="6"/>
  <c r="G8" i="6"/>
  <c r="H8" i="6"/>
  <c r="I8" i="6"/>
  <c r="J8" i="6"/>
  <c r="K8" i="6"/>
  <c r="L8" i="6"/>
  <c r="M8" i="6"/>
  <c r="N8" i="6"/>
  <c r="O8" i="6"/>
  <c r="P8" i="6"/>
  <c r="F9" i="6"/>
  <c r="G9" i="6"/>
  <c r="H9" i="6"/>
  <c r="I9" i="6"/>
  <c r="J9" i="6"/>
  <c r="K9" i="6"/>
  <c r="L9" i="6"/>
  <c r="M9" i="6"/>
  <c r="N9" i="6"/>
  <c r="O9" i="6"/>
  <c r="P9" i="6"/>
  <c r="F10" i="6"/>
  <c r="G10" i="6"/>
  <c r="H10" i="6"/>
  <c r="I10" i="6"/>
  <c r="J10" i="6"/>
  <c r="K10" i="6"/>
  <c r="L10" i="6"/>
  <c r="M10" i="6"/>
  <c r="N10" i="6"/>
  <c r="O10" i="6"/>
  <c r="P10" i="6"/>
  <c r="F11" i="6"/>
  <c r="G11" i="6"/>
  <c r="H11" i="6"/>
  <c r="I11" i="6"/>
  <c r="J11" i="6"/>
  <c r="K11" i="6"/>
  <c r="L11" i="6"/>
  <c r="M11" i="6"/>
  <c r="N11" i="6"/>
  <c r="O11" i="6"/>
  <c r="P11" i="6"/>
  <c r="F12" i="6"/>
  <c r="G12" i="6"/>
  <c r="H12" i="6"/>
  <c r="I12" i="6"/>
  <c r="J12" i="6"/>
  <c r="K12" i="6"/>
  <c r="L12" i="6"/>
  <c r="M12" i="6"/>
  <c r="N12" i="6"/>
  <c r="O12" i="6"/>
  <c r="P12" i="6"/>
  <c r="F13" i="6"/>
  <c r="G13" i="6"/>
  <c r="H13" i="6"/>
  <c r="I13" i="6"/>
  <c r="J13" i="6"/>
  <c r="K13" i="6"/>
  <c r="L13" i="6"/>
  <c r="M13" i="6"/>
  <c r="N13" i="6"/>
  <c r="O13" i="6"/>
  <c r="P13" i="6"/>
  <c r="F14" i="6"/>
  <c r="G14" i="6"/>
  <c r="H14" i="6"/>
  <c r="I14" i="6"/>
  <c r="J14" i="6"/>
  <c r="K14" i="6"/>
  <c r="L14" i="6"/>
  <c r="M14" i="6"/>
  <c r="N14" i="6"/>
  <c r="O14" i="6"/>
  <c r="P14" i="6"/>
  <c r="F15" i="6"/>
  <c r="G15" i="6"/>
  <c r="H15" i="6"/>
  <c r="I15" i="6"/>
  <c r="J15" i="6"/>
  <c r="K15" i="6"/>
  <c r="L15" i="6"/>
  <c r="M15" i="6"/>
  <c r="N15" i="6"/>
  <c r="O15" i="6"/>
  <c r="P15" i="6"/>
  <c r="F16" i="6"/>
  <c r="G16" i="6"/>
  <c r="H16" i="6"/>
  <c r="I16" i="6"/>
  <c r="J16" i="6"/>
  <c r="K16" i="6"/>
  <c r="L16" i="6"/>
  <c r="M16" i="6"/>
  <c r="N16" i="6"/>
  <c r="O16" i="6"/>
  <c r="P16" i="6"/>
  <c r="F17" i="6"/>
  <c r="G17" i="6"/>
  <c r="H17" i="6"/>
  <c r="I17" i="6"/>
  <c r="J17" i="6"/>
  <c r="K17" i="6"/>
  <c r="L17" i="6"/>
  <c r="M17" i="6"/>
  <c r="N17" i="6"/>
  <c r="O17" i="6"/>
  <c r="P17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I19" i="6"/>
  <c r="J19" i="6"/>
  <c r="K19" i="6"/>
  <c r="L19" i="6"/>
  <c r="M19" i="6"/>
  <c r="N19" i="6"/>
  <c r="O19" i="6"/>
  <c r="P19" i="6"/>
  <c r="F20" i="6"/>
  <c r="G20" i="6"/>
  <c r="H20" i="6"/>
  <c r="I20" i="6"/>
  <c r="J20" i="6"/>
  <c r="K20" i="6"/>
  <c r="L20" i="6"/>
  <c r="M20" i="6"/>
  <c r="N20" i="6"/>
  <c r="O20" i="6"/>
  <c r="P20" i="6"/>
  <c r="F21" i="6"/>
  <c r="G21" i="6"/>
  <c r="H21" i="6"/>
  <c r="I21" i="6"/>
  <c r="J21" i="6"/>
  <c r="K21" i="6"/>
  <c r="L21" i="6"/>
  <c r="M21" i="6"/>
  <c r="N21" i="6"/>
  <c r="O21" i="6"/>
  <c r="P21" i="6"/>
  <c r="F22" i="6"/>
  <c r="G22" i="6"/>
  <c r="H22" i="6"/>
  <c r="I22" i="6"/>
  <c r="J22" i="6"/>
  <c r="K22" i="6"/>
  <c r="L22" i="6"/>
  <c r="M22" i="6"/>
  <c r="N22" i="6"/>
  <c r="O22" i="6"/>
  <c r="P22" i="6"/>
  <c r="F23" i="6"/>
  <c r="G23" i="6"/>
  <c r="H23" i="6"/>
  <c r="I23" i="6"/>
  <c r="J23" i="6"/>
  <c r="K23" i="6"/>
  <c r="L23" i="6"/>
  <c r="M23" i="6"/>
  <c r="N23" i="6"/>
  <c r="O23" i="6"/>
  <c r="P23" i="6"/>
  <c r="F24" i="6"/>
  <c r="G24" i="6"/>
  <c r="H24" i="6"/>
  <c r="I24" i="6"/>
  <c r="J24" i="6"/>
  <c r="K24" i="6"/>
  <c r="L24" i="6"/>
  <c r="M24" i="6"/>
  <c r="N24" i="6"/>
  <c r="O24" i="6"/>
  <c r="P24" i="6"/>
  <c r="F25" i="6"/>
  <c r="G25" i="6"/>
  <c r="H25" i="6"/>
  <c r="I25" i="6"/>
  <c r="J25" i="6"/>
  <c r="K25" i="6"/>
  <c r="L25" i="6"/>
  <c r="M25" i="6"/>
  <c r="N25" i="6"/>
  <c r="O25" i="6"/>
  <c r="P25" i="6"/>
  <c r="F26" i="6"/>
  <c r="G26" i="6"/>
  <c r="H26" i="6"/>
  <c r="I26" i="6"/>
  <c r="J26" i="6"/>
  <c r="K26" i="6"/>
  <c r="L26" i="6"/>
  <c r="M26" i="6"/>
  <c r="N26" i="6"/>
  <c r="O26" i="6"/>
  <c r="P26" i="6"/>
  <c r="G6" i="6"/>
  <c r="H6" i="6"/>
  <c r="I6" i="6"/>
  <c r="J6" i="6"/>
  <c r="K6" i="6"/>
  <c r="L6" i="6"/>
  <c r="M6" i="6"/>
  <c r="N6" i="6"/>
  <c r="O6" i="6"/>
  <c r="P6" i="6"/>
  <c r="F6" i="6"/>
</calcChain>
</file>

<file path=xl/sharedStrings.xml><?xml version="1.0" encoding="utf-8"?>
<sst xmlns="http://schemas.openxmlformats.org/spreadsheetml/2006/main" count="132" uniqueCount="26">
  <si>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1"/>
  </si>
  <si>
    <t>出生順位</t>
    <rPh sb="0" eb="2">
      <t>シュッショウ</t>
    </rPh>
    <rPh sb="2" eb="4">
      <t>ジュンイ</t>
    </rPh>
    <phoneticPr fontId="1"/>
  </si>
  <si>
    <t>性別</t>
  </si>
  <si>
    <t>総数</t>
    <rPh sb="0" eb="2">
      <t>ソウスウ</t>
    </rPh>
    <phoneticPr fontId="1"/>
  </si>
  <si>
    <t>14歳以下</t>
    <rPh sb="2" eb="3">
      <t>サイ</t>
    </rPh>
    <rPh sb="3" eb="5">
      <t>イカ</t>
    </rPh>
    <phoneticPr fontId="1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</si>
  <si>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</si>
  <si>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</si>
  <si>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</si>
  <si>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</si>
  <si>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</si>
  <si>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</si>
  <si>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</si>
  <si>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</si>
  <si>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</si>
  <si>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1"/>
  </si>
  <si>
    <t>女</t>
    <rPh sb="0" eb="1">
      <t>オンナ</t>
    </rPh>
    <phoneticPr fontId="1"/>
  </si>
  <si>
    <t>第１子</t>
    <rPh sb="2" eb="3">
      <t>コ</t>
    </rPh>
    <phoneticPr fontId="1"/>
  </si>
  <si>
    <t>第２子</t>
    <rPh sb="2" eb="3">
      <t>コ</t>
    </rPh>
    <phoneticPr fontId="1"/>
  </si>
  <si>
    <t>第３子</t>
    <rPh sb="2" eb="3">
      <t>コ</t>
    </rPh>
    <phoneticPr fontId="1"/>
  </si>
  <si>
    <t>第４子</t>
    <rPh sb="2" eb="3">
      <t>コ</t>
    </rPh>
    <phoneticPr fontId="1"/>
  </si>
  <si>
    <t>第５子</t>
    <rPh sb="2" eb="3">
      <t>コ</t>
    </rPh>
    <phoneticPr fontId="1"/>
  </si>
  <si>
    <t>第６子以上</t>
    <rPh sb="2" eb="3">
      <t>コ</t>
    </rPh>
    <phoneticPr fontId="1"/>
  </si>
  <si>
    <t>蕨市</t>
    <rPh sb="0" eb="2">
      <t>ワラビシ</t>
    </rPh>
    <phoneticPr fontId="1"/>
  </si>
  <si>
    <t>戸田市</t>
    <rPh sb="0" eb="3">
      <t>トダシ</t>
    </rPh>
    <phoneticPr fontId="1"/>
  </si>
  <si>
    <t>南部保健所</t>
    <rPh sb="0" eb="2">
      <t>ナンブ</t>
    </rPh>
    <rPh sb="2" eb="5">
      <t>ホケンジョ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</si>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</sst>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25</v>
      </c>
    </row>
    <row r="2" spans="1:16" s="1" customFormat="1" ht="28.5" customHeight="1" x14ac:dyDescent="0.15"/>
    <row r="3" spans="1:16" s="1" customFormat="1" x14ac:dyDescent="0.15">
      <c r="A3" s="6"/>
      <c r="B3" s="4"/>
      <c r="C3" s="6"/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</row>
    <row r="4" spans="1:16" s="1" customFormat="1" x14ac:dyDescent="0.15">
      <c r="A4" s="6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 t="s">
        <v>24</v>
      </c>
      <c r="B6" s="5"/>
      <c r="C6" s="5"/>
      <c r="D6" s="1" t="s">
        <v>3</v>
      </c>
      <c r="E6" s="4" t="s">
        <v>3</v>
      </c>
      <c r="F6" s="1">
        <f>SUM(蕨市:戸田市!F6)</f>
        <v>1497</v>
      </c>
      <c r="G6" s="1">
        <f>SUM(蕨市:戸田市!G6)</f>
        <v>0</v>
      </c>
      <c r="H6" s="1">
        <f>SUM(蕨市:戸田市!H6)</f>
        <v>3</v>
      </c>
      <c r="I6" s="1">
        <f>SUM(蕨市:戸田市!I6)</f>
        <v>90</v>
      </c>
      <c r="J6" s="1">
        <f>SUM(蕨市:戸田市!J6)</f>
        <v>444</v>
      </c>
      <c r="K6" s="1">
        <f>SUM(蕨市:戸田市!K6)</f>
        <v>523</v>
      </c>
      <c r="L6" s="1">
        <f>SUM(蕨市:戸田市!L6)</f>
        <v>349</v>
      </c>
      <c r="M6" s="1">
        <f>SUM(蕨市:戸田市!M6)</f>
        <v>88</v>
      </c>
      <c r="N6" s="1">
        <f>SUM(蕨市:戸田市!N6)</f>
        <v>0</v>
      </c>
      <c r="O6" s="1">
        <f>SUM(蕨市:戸田市!O6)</f>
        <v>0</v>
      </c>
      <c r="P6" s="1">
        <f>SUM(蕨市:戸田市!P6)</f>
        <v>0</v>
      </c>
    </row>
    <row r="7" spans="1:16" s="1" customFormat="1" ht="22.5" customHeight="1" x14ac:dyDescent="0.15">
      <c r="E7" s="4" t="s">
        <v>14</v>
      </c>
      <c r="F7" s="1">
        <f>SUM(蕨市:戸田市!F7)</f>
        <v>751</v>
      </c>
      <c r="G7" s="1">
        <f>SUM(蕨市:戸田市!G7)</f>
        <v>0</v>
      </c>
      <c r="H7" s="1">
        <f>SUM(蕨市:戸田市!H7)</f>
        <v>2</v>
      </c>
      <c r="I7" s="1">
        <f>SUM(蕨市:戸田市!I7)</f>
        <v>39</v>
      </c>
      <c r="J7" s="1">
        <f>SUM(蕨市:戸田市!J7)</f>
        <v>216</v>
      </c>
      <c r="K7" s="1">
        <f>SUM(蕨市:戸田市!K7)</f>
        <v>269</v>
      </c>
      <c r="L7" s="1">
        <f>SUM(蕨市:戸田市!L7)</f>
        <v>179</v>
      </c>
      <c r="M7" s="1">
        <f>SUM(蕨市:戸田市!M7)</f>
        <v>46</v>
      </c>
      <c r="N7" s="1">
        <f>SUM(蕨市:戸田市!N7)</f>
        <v>0</v>
      </c>
      <c r="O7" s="1">
        <f>SUM(蕨市:戸田市!O7)</f>
        <v>0</v>
      </c>
      <c r="P7" s="1">
        <f>SUM(蕨市:戸田市!P7)</f>
        <v>0</v>
      </c>
    </row>
    <row r="8" spans="1:16" s="1" customFormat="1" ht="22.5" customHeight="1" x14ac:dyDescent="0.15">
      <c r="E8" s="4" t="s">
        <v>15</v>
      </c>
      <c r="F8" s="1">
        <f>SUM(蕨市:戸田市!F8)</f>
        <v>746</v>
      </c>
      <c r="G8" s="1">
        <f>SUM(蕨市:戸田市!G8)</f>
        <v>0</v>
      </c>
      <c r="H8" s="1">
        <f>SUM(蕨市:戸田市!H8)</f>
        <v>1</v>
      </c>
      <c r="I8" s="1">
        <f>SUM(蕨市:戸田市!I8)</f>
        <v>51</v>
      </c>
      <c r="J8" s="1">
        <f>SUM(蕨市:戸田市!J8)</f>
        <v>228</v>
      </c>
      <c r="K8" s="1">
        <f>SUM(蕨市:戸田市!K8)</f>
        <v>254</v>
      </c>
      <c r="L8" s="1">
        <f>SUM(蕨市:戸田市!L8)</f>
        <v>170</v>
      </c>
      <c r="M8" s="1">
        <f>SUM(蕨市:戸田市!M8)</f>
        <v>42</v>
      </c>
      <c r="N8" s="1">
        <f>SUM(蕨市:戸田市!N8)</f>
        <v>0</v>
      </c>
      <c r="O8" s="1">
        <f>SUM(蕨市:戸田市!O8)</f>
        <v>0</v>
      </c>
      <c r="P8" s="1">
        <f>SUM(蕨市:戸田市!P8)</f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f>SUM(蕨市:戸田市!F9)</f>
        <v>804</v>
      </c>
      <c r="G9" s="1">
        <f>SUM(蕨市:戸田市!G9)</f>
        <v>0</v>
      </c>
      <c r="H9" s="1">
        <f>SUM(蕨市:戸田市!H9)</f>
        <v>2</v>
      </c>
      <c r="I9" s="1">
        <f>SUM(蕨市:戸田市!I9)</f>
        <v>65</v>
      </c>
      <c r="J9" s="1">
        <f>SUM(蕨市:戸田市!J9)</f>
        <v>316</v>
      </c>
      <c r="K9" s="1">
        <f>SUM(蕨市:戸田市!K9)</f>
        <v>254</v>
      </c>
      <c r="L9" s="1">
        <f>SUM(蕨市:戸田市!L9)</f>
        <v>134</v>
      </c>
      <c r="M9" s="1">
        <f>SUM(蕨市:戸田市!M9)</f>
        <v>33</v>
      </c>
      <c r="N9" s="1">
        <f>SUM(蕨市:戸田市!N9)</f>
        <v>0</v>
      </c>
      <c r="O9" s="1">
        <f>SUM(蕨市:戸田市!O9)</f>
        <v>0</v>
      </c>
      <c r="P9" s="1">
        <f>SUM(蕨市:戸田市!P9)</f>
        <v>0</v>
      </c>
    </row>
    <row r="10" spans="1:16" s="1" customFormat="1" ht="22.5" customHeight="1" x14ac:dyDescent="0.15">
      <c r="E10" s="4" t="s">
        <v>14</v>
      </c>
      <c r="F10" s="1">
        <f>SUM(蕨市:戸田市!F10)</f>
        <v>399</v>
      </c>
      <c r="G10" s="1">
        <f>SUM(蕨市:戸田市!G10)</f>
        <v>0</v>
      </c>
      <c r="H10" s="1">
        <f>SUM(蕨市:戸田市!H10)</f>
        <v>2</v>
      </c>
      <c r="I10" s="1">
        <f>SUM(蕨市:戸田市!I10)</f>
        <v>23</v>
      </c>
      <c r="J10" s="1">
        <f>SUM(蕨市:戸田市!J10)</f>
        <v>153</v>
      </c>
      <c r="K10" s="1">
        <f>SUM(蕨市:戸田市!K10)</f>
        <v>131</v>
      </c>
      <c r="L10" s="1">
        <f>SUM(蕨市:戸田市!L10)</f>
        <v>75</v>
      </c>
      <c r="M10" s="1">
        <f>SUM(蕨市:戸田市!M10)</f>
        <v>15</v>
      </c>
      <c r="N10" s="1">
        <f>SUM(蕨市:戸田市!N10)</f>
        <v>0</v>
      </c>
      <c r="O10" s="1">
        <f>SUM(蕨市:戸田市!O10)</f>
        <v>0</v>
      </c>
      <c r="P10" s="1">
        <f>SUM(蕨市:戸田市!P10)</f>
        <v>0</v>
      </c>
    </row>
    <row r="11" spans="1:16" s="1" customFormat="1" ht="22.5" customHeight="1" x14ac:dyDescent="0.15">
      <c r="E11" s="4" t="s">
        <v>15</v>
      </c>
      <c r="F11" s="1">
        <f>SUM(蕨市:戸田市!F11)</f>
        <v>405</v>
      </c>
      <c r="G11" s="1">
        <f>SUM(蕨市:戸田市!G11)</f>
        <v>0</v>
      </c>
      <c r="H11" s="1">
        <f>SUM(蕨市:戸田市!H11)</f>
        <v>0</v>
      </c>
      <c r="I11" s="1">
        <f>SUM(蕨市:戸田市!I11)</f>
        <v>42</v>
      </c>
      <c r="J11" s="1">
        <f>SUM(蕨市:戸田市!J11)</f>
        <v>163</v>
      </c>
      <c r="K11" s="1">
        <f>SUM(蕨市:戸田市!K11)</f>
        <v>123</v>
      </c>
      <c r="L11" s="1">
        <f>SUM(蕨市:戸田市!L11)</f>
        <v>59</v>
      </c>
      <c r="M11" s="1">
        <f>SUM(蕨市:戸田市!M11)</f>
        <v>18</v>
      </c>
      <c r="N11" s="1">
        <f>SUM(蕨市:戸田市!N11)</f>
        <v>0</v>
      </c>
      <c r="O11" s="1">
        <f>SUM(蕨市:戸田市!O11)</f>
        <v>0</v>
      </c>
      <c r="P11" s="1">
        <f>SUM(蕨市:戸田市!P11)</f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f>SUM(蕨市:戸田市!F12)</f>
        <v>519</v>
      </c>
      <c r="G12" s="1">
        <f>SUM(蕨市:戸田市!G12)</f>
        <v>0</v>
      </c>
      <c r="H12" s="1">
        <f>SUM(蕨市:戸田市!H12)</f>
        <v>1</v>
      </c>
      <c r="I12" s="1">
        <f>SUM(蕨市:戸田市!I12)</f>
        <v>22</v>
      </c>
      <c r="J12" s="1">
        <f>SUM(蕨市:戸田市!J12)</f>
        <v>103</v>
      </c>
      <c r="K12" s="1">
        <f>SUM(蕨市:戸田市!K12)</f>
        <v>213</v>
      </c>
      <c r="L12" s="1">
        <f>SUM(蕨市:戸田市!L12)</f>
        <v>139</v>
      </c>
      <c r="M12" s="1">
        <f>SUM(蕨市:戸田市!M12)</f>
        <v>41</v>
      </c>
      <c r="N12" s="1">
        <f>SUM(蕨市:戸田市!N12)</f>
        <v>0</v>
      </c>
      <c r="O12" s="1">
        <f>SUM(蕨市:戸田市!O12)</f>
        <v>0</v>
      </c>
      <c r="P12" s="1">
        <f>SUM(蕨市:戸田市!P12)</f>
        <v>0</v>
      </c>
    </row>
    <row r="13" spans="1:16" s="1" customFormat="1" ht="22.5" customHeight="1" x14ac:dyDescent="0.15">
      <c r="E13" s="4" t="s">
        <v>14</v>
      </c>
      <c r="F13" s="1">
        <f>SUM(蕨市:戸田市!F13)</f>
        <v>274</v>
      </c>
      <c r="G13" s="1">
        <f>SUM(蕨市:戸田市!G13)</f>
        <v>0</v>
      </c>
      <c r="H13" s="1">
        <f>SUM(蕨市:戸田市!H13)</f>
        <v>0</v>
      </c>
      <c r="I13" s="1">
        <f>SUM(蕨市:戸田市!I13)</f>
        <v>15</v>
      </c>
      <c r="J13" s="1">
        <f>SUM(蕨市:戸田市!J13)</f>
        <v>49</v>
      </c>
      <c r="K13" s="1">
        <f>SUM(蕨市:戸田市!K13)</f>
        <v>113</v>
      </c>
      <c r="L13" s="1">
        <f>SUM(蕨市:戸田市!L13)</f>
        <v>73</v>
      </c>
      <c r="M13" s="1">
        <f>SUM(蕨市:戸田市!M13)</f>
        <v>24</v>
      </c>
      <c r="N13" s="1">
        <f>SUM(蕨市:戸田市!N13)</f>
        <v>0</v>
      </c>
      <c r="O13" s="1">
        <f>SUM(蕨市:戸田市!O13)</f>
        <v>0</v>
      </c>
      <c r="P13" s="1">
        <f>SUM(蕨市:戸田市!P13)</f>
        <v>0</v>
      </c>
    </row>
    <row r="14" spans="1:16" s="1" customFormat="1" ht="22.5" customHeight="1" x14ac:dyDescent="0.15">
      <c r="E14" s="4" t="s">
        <v>15</v>
      </c>
      <c r="F14" s="1">
        <f>SUM(蕨市:戸田市!F14)</f>
        <v>245</v>
      </c>
      <c r="G14" s="1">
        <f>SUM(蕨市:戸田市!G14)</f>
        <v>0</v>
      </c>
      <c r="H14" s="1">
        <f>SUM(蕨市:戸田市!H14)</f>
        <v>1</v>
      </c>
      <c r="I14" s="1">
        <f>SUM(蕨市:戸田市!I14)</f>
        <v>7</v>
      </c>
      <c r="J14" s="1">
        <f>SUM(蕨市:戸田市!J14)</f>
        <v>54</v>
      </c>
      <c r="K14" s="1">
        <f>SUM(蕨市:戸田市!K14)</f>
        <v>100</v>
      </c>
      <c r="L14" s="1">
        <f>SUM(蕨市:戸田市!L14)</f>
        <v>66</v>
      </c>
      <c r="M14" s="1">
        <f>SUM(蕨市:戸田市!M14)</f>
        <v>17</v>
      </c>
      <c r="N14" s="1">
        <f>SUM(蕨市:戸田市!N14)</f>
        <v>0</v>
      </c>
      <c r="O14" s="1">
        <f>SUM(蕨市:戸田市!O14)</f>
        <v>0</v>
      </c>
      <c r="P14" s="1">
        <f>SUM(蕨市:戸田市!P14)</f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f>SUM(蕨市:戸田市!F15)</f>
        <v>138</v>
      </c>
      <c r="G15" s="1">
        <f>SUM(蕨市:戸田市!G15)</f>
        <v>0</v>
      </c>
      <c r="H15" s="1">
        <f>SUM(蕨市:戸田市!H15)</f>
        <v>0</v>
      </c>
      <c r="I15" s="1">
        <f>SUM(蕨市:戸田市!I15)</f>
        <v>3</v>
      </c>
      <c r="J15" s="1">
        <f>SUM(蕨市:戸田市!J15)</f>
        <v>23</v>
      </c>
      <c r="K15" s="1">
        <f>SUM(蕨市:戸田市!K15)</f>
        <v>46</v>
      </c>
      <c r="L15" s="1">
        <f>SUM(蕨市:戸田市!L15)</f>
        <v>55</v>
      </c>
      <c r="M15" s="1">
        <f>SUM(蕨市:戸田市!M15)</f>
        <v>11</v>
      </c>
      <c r="N15" s="1">
        <f>SUM(蕨市:戸田市!N15)</f>
        <v>0</v>
      </c>
      <c r="O15" s="1">
        <f>SUM(蕨市:戸田市!O15)</f>
        <v>0</v>
      </c>
      <c r="P15" s="1">
        <f>SUM(蕨市:戸田市!P15)</f>
        <v>0</v>
      </c>
    </row>
    <row r="16" spans="1:16" s="1" customFormat="1" ht="22.5" customHeight="1" x14ac:dyDescent="0.15">
      <c r="E16" s="4" t="s">
        <v>14</v>
      </c>
      <c r="F16" s="1">
        <f>SUM(蕨市:戸田市!F16)</f>
        <v>64</v>
      </c>
      <c r="G16" s="1">
        <f>SUM(蕨市:戸田市!G16)</f>
        <v>0</v>
      </c>
      <c r="H16" s="1">
        <f>SUM(蕨市:戸田市!H16)</f>
        <v>0</v>
      </c>
      <c r="I16" s="1">
        <f>SUM(蕨市:戸田市!I16)</f>
        <v>1</v>
      </c>
      <c r="J16" s="1">
        <f>SUM(蕨市:戸田市!J16)</f>
        <v>14</v>
      </c>
      <c r="K16" s="1">
        <f>SUM(蕨市:戸田市!K16)</f>
        <v>21</v>
      </c>
      <c r="L16" s="1">
        <f>SUM(蕨市:戸田市!L16)</f>
        <v>23</v>
      </c>
      <c r="M16" s="1">
        <f>SUM(蕨市:戸田市!M16)</f>
        <v>5</v>
      </c>
      <c r="N16" s="1">
        <f>SUM(蕨市:戸田市!N16)</f>
        <v>0</v>
      </c>
      <c r="O16" s="1">
        <f>SUM(蕨市:戸田市!O16)</f>
        <v>0</v>
      </c>
      <c r="P16" s="1">
        <f>SUM(蕨市:戸田市!P16)</f>
        <v>0</v>
      </c>
    </row>
    <row r="17" spans="4:16" s="1" customFormat="1" ht="22.5" customHeight="1" x14ac:dyDescent="0.15">
      <c r="E17" s="4" t="s">
        <v>15</v>
      </c>
      <c r="F17" s="1">
        <f>SUM(蕨市:戸田市!F17)</f>
        <v>74</v>
      </c>
      <c r="G17" s="1">
        <f>SUM(蕨市:戸田市!G17)</f>
        <v>0</v>
      </c>
      <c r="H17" s="1">
        <f>SUM(蕨市:戸田市!H17)</f>
        <v>0</v>
      </c>
      <c r="I17" s="1">
        <f>SUM(蕨市:戸田市!I17)</f>
        <v>2</v>
      </c>
      <c r="J17" s="1">
        <f>SUM(蕨市:戸田市!J17)</f>
        <v>9</v>
      </c>
      <c r="K17" s="1">
        <f>SUM(蕨市:戸田市!K17)</f>
        <v>25</v>
      </c>
      <c r="L17" s="1">
        <f>SUM(蕨市:戸田市!L17)</f>
        <v>32</v>
      </c>
      <c r="M17" s="1">
        <f>SUM(蕨市:戸田市!M17)</f>
        <v>6</v>
      </c>
      <c r="N17" s="1">
        <f>SUM(蕨市:戸田市!N17)</f>
        <v>0</v>
      </c>
      <c r="O17" s="1">
        <f>SUM(蕨市:戸田市!O17)</f>
        <v>0</v>
      </c>
      <c r="P17" s="1">
        <f>SUM(蕨市:戸田市!P17)</f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f>SUM(蕨市:戸田市!F18)</f>
        <v>25</v>
      </c>
      <c r="G18" s="1">
        <f>SUM(蕨市:戸田市!G18)</f>
        <v>0</v>
      </c>
      <c r="H18" s="1">
        <f>SUM(蕨市:戸田市!H18)</f>
        <v>0</v>
      </c>
      <c r="I18" s="1">
        <f>SUM(蕨市:戸田市!I18)</f>
        <v>0</v>
      </c>
      <c r="J18" s="1">
        <f>SUM(蕨市:戸田市!J18)</f>
        <v>2</v>
      </c>
      <c r="K18" s="1">
        <f>SUM(蕨市:戸田市!K18)</f>
        <v>9</v>
      </c>
      <c r="L18" s="1">
        <f>SUM(蕨市:戸田市!L18)</f>
        <v>12</v>
      </c>
      <c r="M18" s="1">
        <f>SUM(蕨市:戸田市!M18)</f>
        <v>2</v>
      </c>
      <c r="N18" s="1">
        <f>SUM(蕨市:戸田市!N18)</f>
        <v>0</v>
      </c>
      <c r="O18" s="1">
        <f>SUM(蕨市:戸田市!O18)</f>
        <v>0</v>
      </c>
      <c r="P18" s="1">
        <f>SUM(蕨市:戸田市!P18)</f>
        <v>0</v>
      </c>
    </row>
    <row r="19" spans="4:16" s="1" customFormat="1" ht="22.5" customHeight="1" x14ac:dyDescent="0.15">
      <c r="E19" s="4" t="s">
        <v>14</v>
      </c>
      <c r="F19" s="1">
        <f>SUM(蕨市:戸田市!F19)</f>
        <v>6</v>
      </c>
      <c r="G19" s="1">
        <f>SUM(蕨市:戸田市!G19)</f>
        <v>0</v>
      </c>
      <c r="H19" s="1">
        <f>SUM(蕨市:戸田市!H19)</f>
        <v>0</v>
      </c>
      <c r="I19" s="1">
        <f>SUM(蕨市:戸田市!I19)</f>
        <v>0</v>
      </c>
      <c r="J19" s="1">
        <f>SUM(蕨市:戸田市!J19)</f>
        <v>0</v>
      </c>
      <c r="K19" s="1">
        <f>SUM(蕨市:戸田市!K19)</f>
        <v>3</v>
      </c>
      <c r="L19" s="1">
        <f>SUM(蕨市:戸田市!L19)</f>
        <v>2</v>
      </c>
      <c r="M19" s="1">
        <f>SUM(蕨市:戸田市!M19)</f>
        <v>1</v>
      </c>
      <c r="N19" s="1">
        <f>SUM(蕨市:戸田市!N19)</f>
        <v>0</v>
      </c>
      <c r="O19" s="1">
        <f>SUM(蕨市:戸田市!O19)</f>
        <v>0</v>
      </c>
      <c r="P19" s="1">
        <f>SUM(蕨市:戸田市!P19)</f>
        <v>0</v>
      </c>
    </row>
    <row r="20" spans="4:16" s="1" customFormat="1" ht="22.5" customHeight="1" x14ac:dyDescent="0.15">
      <c r="E20" s="4" t="s">
        <v>15</v>
      </c>
      <c r="F20" s="1">
        <f>SUM(蕨市:戸田市!F20)</f>
        <v>19</v>
      </c>
      <c r="G20" s="1">
        <f>SUM(蕨市:戸田市!G20)</f>
        <v>0</v>
      </c>
      <c r="H20" s="1">
        <f>SUM(蕨市:戸田市!H20)</f>
        <v>0</v>
      </c>
      <c r="I20" s="1">
        <f>SUM(蕨市:戸田市!I20)</f>
        <v>0</v>
      </c>
      <c r="J20" s="1">
        <f>SUM(蕨市:戸田市!J20)</f>
        <v>2</v>
      </c>
      <c r="K20" s="1">
        <f>SUM(蕨市:戸田市!K20)</f>
        <v>6</v>
      </c>
      <c r="L20" s="1">
        <f>SUM(蕨市:戸田市!L20)</f>
        <v>10</v>
      </c>
      <c r="M20" s="1">
        <f>SUM(蕨市:戸田市!M20)</f>
        <v>1</v>
      </c>
      <c r="N20" s="1">
        <f>SUM(蕨市:戸田市!N20)</f>
        <v>0</v>
      </c>
      <c r="O20" s="1">
        <f>SUM(蕨市:戸田市!O20)</f>
        <v>0</v>
      </c>
      <c r="P20" s="1">
        <f>SUM(蕨市:戸田市!P20)</f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f>SUM(蕨市:戸田市!F21)</f>
        <v>9</v>
      </c>
      <c r="G21" s="1">
        <f>SUM(蕨市:戸田市!G21)</f>
        <v>0</v>
      </c>
      <c r="H21" s="1">
        <f>SUM(蕨市:戸田市!H21)</f>
        <v>0</v>
      </c>
      <c r="I21" s="1">
        <f>SUM(蕨市:戸田市!I21)</f>
        <v>0</v>
      </c>
      <c r="J21" s="1">
        <f>SUM(蕨市:戸田市!J21)</f>
        <v>0</v>
      </c>
      <c r="K21" s="1">
        <f>SUM(蕨市:戸田市!K21)</f>
        <v>1</v>
      </c>
      <c r="L21" s="1">
        <f>SUM(蕨市:戸田市!L21)</f>
        <v>7</v>
      </c>
      <c r="M21" s="1">
        <f>SUM(蕨市:戸田市!M21)</f>
        <v>1</v>
      </c>
      <c r="N21" s="1">
        <f>SUM(蕨市:戸田市!N21)</f>
        <v>0</v>
      </c>
      <c r="O21" s="1">
        <f>SUM(蕨市:戸田市!O21)</f>
        <v>0</v>
      </c>
      <c r="P21" s="1">
        <f>SUM(蕨市:戸田市!P21)</f>
        <v>0</v>
      </c>
    </row>
    <row r="22" spans="4:16" s="1" customFormat="1" ht="22.5" customHeight="1" x14ac:dyDescent="0.15">
      <c r="E22" s="4" t="s">
        <v>14</v>
      </c>
      <c r="F22" s="1">
        <f>SUM(蕨市:戸田市!F22)</f>
        <v>7</v>
      </c>
      <c r="G22" s="1">
        <f>SUM(蕨市:戸田市!G22)</f>
        <v>0</v>
      </c>
      <c r="H22" s="1">
        <f>SUM(蕨市:戸田市!H22)</f>
        <v>0</v>
      </c>
      <c r="I22" s="1">
        <f>SUM(蕨市:戸田市!I22)</f>
        <v>0</v>
      </c>
      <c r="J22" s="1">
        <f>SUM(蕨市:戸田市!J22)</f>
        <v>0</v>
      </c>
      <c r="K22" s="1">
        <f>SUM(蕨市:戸田市!K22)</f>
        <v>1</v>
      </c>
      <c r="L22" s="1">
        <f>SUM(蕨市:戸田市!L22)</f>
        <v>5</v>
      </c>
      <c r="M22" s="1">
        <f>SUM(蕨市:戸田市!M22)</f>
        <v>1</v>
      </c>
      <c r="N22" s="1">
        <f>SUM(蕨市:戸田市!N22)</f>
        <v>0</v>
      </c>
      <c r="O22" s="1">
        <f>SUM(蕨市:戸田市!O22)</f>
        <v>0</v>
      </c>
      <c r="P22" s="1">
        <f>SUM(蕨市:戸田市!P22)</f>
        <v>0</v>
      </c>
    </row>
    <row r="23" spans="4:16" s="1" customFormat="1" ht="22.5" customHeight="1" x14ac:dyDescent="0.15">
      <c r="E23" s="4" t="s">
        <v>15</v>
      </c>
      <c r="F23" s="1">
        <f>SUM(蕨市:戸田市!F23)</f>
        <v>2</v>
      </c>
      <c r="G23" s="1">
        <f>SUM(蕨市:戸田市!G23)</f>
        <v>0</v>
      </c>
      <c r="H23" s="1">
        <f>SUM(蕨市:戸田市!H23)</f>
        <v>0</v>
      </c>
      <c r="I23" s="1">
        <f>SUM(蕨市:戸田市!I23)</f>
        <v>0</v>
      </c>
      <c r="J23" s="1">
        <f>SUM(蕨市:戸田市!J23)</f>
        <v>0</v>
      </c>
      <c r="K23" s="1">
        <f>SUM(蕨市:戸田市!K23)</f>
        <v>0</v>
      </c>
      <c r="L23" s="1">
        <f>SUM(蕨市:戸田市!L23)</f>
        <v>2</v>
      </c>
      <c r="M23" s="1">
        <f>SUM(蕨市:戸田市!M23)</f>
        <v>0</v>
      </c>
      <c r="N23" s="1">
        <f>SUM(蕨市:戸田市!N23)</f>
        <v>0</v>
      </c>
      <c r="O23" s="1">
        <f>SUM(蕨市:戸田市!O23)</f>
        <v>0</v>
      </c>
      <c r="P23" s="1">
        <f>SUM(蕨市:戸田市!P23)</f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f>SUM(蕨市:戸田市!F24)</f>
        <v>2</v>
      </c>
      <c r="G24" s="1">
        <f>SUM(蕨市:戸田市!G24)</f>
        <v>0</v>
      </c>
      <c r="H24" s="1">
        <f>SUM(蕨市:戸田市!H24)</f>
        <v>0</v>
      </c>
      <c r="I24" s="1">
        <f>SUM(蕨市:戸田市!I24)</f>
        <v>0</v>
      </c>
      <c r="J24" s="1">
        <f>SUM(蕨市:戸田市!J24)</f>
        <v>0</v>
      </c>
      <c r="K24" s="1">
        <f>SUM(蕨市:戸田市!K24)</f>
        <v>0</v>
      </c>
      <c r="L24" s="1">
        <f>SUM(蕨市:戸田市!L24)</f>
        <v>2</v>
      </c>
      <c r="M24" s="1">
        <f>SUM(蕨市:戸田市!M24)</f>
        <v>0</v>
      </c>
      <c r="N24" s="1">
        <f>SUM(蕨市:戸田市!N24)</f>
        <v>0</v>
      </c>
      <c r="O24" s="1">
        <f>SUM(蕨市:戸田市!O24)</f>
        <v>0</v>
      </c>
      <c r="P24" s="1">
        <f>SUM(蕨市:戸田市!P24)</f>
        <v>0</v>
      </c>
    </row>
    <row r="25" spans="4:16" s="1" customFormat="1" ht="22.5" customHeight="1" x14ac:dyDescent="0.15">
      <c r="E25" s="4" t="s">
        <v>14</v>
      </c>
      <c r="F25" s="1">
        <f>SUM(蕨市:戸田市!F25)</f>
        <v>1</v>
      </c>
      <c r="G25" s="1">
        <f>SUM(蕨市:戸田市!G25)</f>
        <v>0</v>
      </c>
      <c r="H25" s="1">
        <f>SUM(蕨市:戸田市!H25)</f>
        <v>0</v>
      </c>
      <c r="I25" s="1">
        <f>SUM(蕨市:戸田市!I25)</f>
        <v>0</v>
      </c>
      <c r="J25" s="1">
        <f>SUM(蕨市:戸田市!J25)</f>
        <v>0</v>
      </c>
      <c r="K25" s="1">
        <f>SUM(蕨市:戸田市!K25)</f>
        <v>0</v>
      </c>
      <c r="L25" s="1">
        <f>SUM(蕨市:戸田市!L25)</f>
        <v>1</v>
      </c>
      <c r="M25" s="1">
        <f>SUM(蕨市:戸田市!M25)</f>
        <v>0</v>
      </c>
      <c r="N25" s="1">
        <f>SUM(蕨市:戸田市!N25)</f>
        <v>0</v>
      </c>
      <c r="O25" s="1">
        <f>SUM(蕨市:戸田市!O25)</f>
        <v>0</v>
      </c>
      <c r="P25" s="1">
        <f>SUM(蕨市:戸田市!P25)</f>
        <v>0</v>
      </c>
    </row>
    <row r="26" spans="4:16" s="1" customFormat="1" ht="22.5" customHeight="1" x14ac:dyDescent="0.15">
      <c r="E26" s="4" t="s">
        <v>15</v>
      </c>
      <c r="F26" s="1">
        <f>SUM(蕨市:戸田市!F26)</f>
        <v>1</v>
      </c>
      <c r="G26" s="1">
        <f>SUM(蕨市:戸田市!G26)</f>
        <v>0</v>
      </c>
      <c r="H26" s="1">
        <f>SUM(蕨市:戸田市!H26)</f>
        <v>0</v>
      </c>
      <c r="I26" s="1">
        <f>SUM(蕨市:戸田市!I26)</f>
        <v>0</v>
      </c>
      <c r="J26" s="1">
        <f>SUM(蕨市:戸田市!J26)</f>
        <v>0</v>
      </c>
      <c r="K26" s="1">
        <f>SUM(蕨市:戸田市!K26)</f>
        <v>0</v>
      </c>
      <c r="L26" s="1">
        <f>SUM(蕨市:戸田市!L26)</f>
        <v>1</v>
      </c>
      <c r="M26" s="1">
        <f>SUM(蕨市:戸田市!M26)</f>
        <v>0</v>
      </c>
      <c r="N26" s="1">
        <f>SUM(蕨市:戸田市!N26)</f>
        <v>0</v>
      </c>
      <c r="O26" s="1">
        <f>SUM(蕨市:戸田市!O26)</f>
        <v>0</v>
      </c>
      <c r="P26" s="1">
        <f>SUM(蕨市:戸田市!P26)</f>
        <v>0</v>
      </c>
    </row>
  </sheetData>
  <mergeCells count="15">
    <mergeCell ref="O3:O4"/>
    <mergeCell ref="P3:P4"/>
    <mergeCell ref="A3:A4"/>
    <mergeCell ref="C3:C4"/>
    <mergeCell ref="I3:I4"/>
    <mergeCell ref="J3:J4"/>
    <mergeCell ref="K3:K4"/>
    <mergeCell ref="L3:L4"/>
    <mergeCell ref="M3:M4"/>
    <mergeCell ref="N3:N4"/>
    <mergeCell ref="D3:D4"/>
    <mergeCell ref="E3:E4"/>
    <mergeCell ref="F3:F4"/>
    <mergeCell ref="G3:G4"/>
    <mergeCell ref="H3:H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25</v>
      </c>
    </row>
    <row r="2" spans="1:16" s="1" customFormat="1" ht="28.5" customHeight="1" x14ac:dyDescent="0.15"/>
    <row r="3" spans="1:16" s="1" customFormat="1" x14ac:dyDescent="0.15">
      <c r="A3" s="6"/>
      <c r="B3" s="6"/>
      <c r="C3" s="6"/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</row>
    <row r="4" spans="1:16" s="1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22</v>
      </c>
      <c r="D6" s="1" t="s">
        <v>3</v>
      </c>
      <c r="E6" s="4" t="s">
        <v>3</v>
      </c>
      <c r="F6" s="1">
        <v>440</v>
      </c>
      <c r="G6" s="1">
        <v>0</v>
      </c>
      <c r="H6" s="1">
        <v>1</v>
      </c>
      <c r="I6" s="1">
        <v>31</v>
      </c>
      <c r="J6" s="1">
        <v>135</v>
      </c>
      <c r="K6" s="1">
        <v>143</v>
      </c>
      <c r="L6" s="1">
        <v>107</v>
      </c>
      <c r="M6" s="1">
        <v>23</v>
      </c>
      <c r="N6" s="1">
        <v>0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223</v>
      </c>
      <c r="G7" s="1">
        <v>0</v>
      </c>
      <c r="H7" s="1">
        <v>1</v>
      </c>
      <c r="I7" s="1">
        <v>11</v>
      </c>
      <c r="J7" s="1">
        <v>67</v>
      </c>
      <c r="K7" s="1">
        <v>77</v>
      </c>
      <c r="L7" s="1">
        <v>57</v>
      </c>
      <c r="M7" s="1">
        <v>10</v>
      </c>
      <c r="N7" s="1">
        <v>0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217</v>
      </c>
      <c r="G8" s="1">
        <v>0</v>
      </c>
      <c r="H8" s="1">
        <v>0</v>
      </c>
      <c r="I8" s="1">
        <v>20</v>
      </c>
      <c r="J8" s="1">
        <v>68</v>
      </c>
      <c r="K8" s="1">
        <v>66</v>
      </c>
      <c r="L8" s="1">
        <v>50</v>
      </c>
      <c r="M8" s="1">
        <v>13</v>
      </c>
      <c r="N8" s="1">
        <v>0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249</v>
      </c>
      <c r="G9" s="1">
        <v>0</v>
      </c>
      <c r="H9" s="1">
        <v>1</v>
      </c>
      <c r="I9" s="1">
        <v>25</v>
      </c>
      <c r="J9" s="1">
        <v>98</v>
      </c>
      <c r="K9" s="1">
        <v>75</v>
      </c>
      <c r="L9" s="1">
        <v>41</v>
      </c>
      <c r="M9" s="1">
        <v>9</v>
      </c>
      <c r="N9" s="1">
        <v>0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127</v>
      </c>
      <c r="G10" s="1">
        <v>0</v>
      </c>
      <c r="H10" s="1">
        <v>1</v>
      </c>
      <c r="I10" s="1">
        <v>8</v>
      </c>
      <c r="J10" s="1">
        <v>49</v>
      </c>
      <c r="K10" s="1">
        <v>39</v>
      </c>
      <c r="L10" s="1">
        <v>27</v>
      </c>
      <c r="M10" s="1">
        <v>3</v>
      </c>
      <c r="N10" s="1">
        <v>0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122</v>
      </c>
      <c r="G11" s="1">
        <v>0</v>
      </c>
      <c r="H11" s="1">
        <v>0</v>
      </c>
      <c r="I11" s="1">
        <v>17</v>
      </c>
      <c r="J11" s="1">
        <v>49</v>
      </c>
      <c r="K11" s="1">
        <v>36</v>
      </c>
      <c r="L11" s="1">
        <v>14</v>
      </c>
      <c r="M11" s="1">
        <v>6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149</v>
      </c>
      <c r="G12" s="1">
        <v>0</v>
      </c>
      <c r="H12" s="1">
        <v>0</v>
      </c>
      <c r="I12" s="1">
        <v>5</v>
      </c>
      <c r="J12" s="1">
        <v>32</v>
      </c>
      <c r="K12" s="1">
        <v>52</v>
      </c>
      <c r="L12" s="1">
        <v>48</v>
      </c>
      <c r="M12" s="1">
        <v>12</v>
      </c>
      <c r="N12" s="1">
        <v>0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74</v>
      </c>
      <c r="G13" s="1">
        <v>0</v>
      </c>
      <c r="H13" s="1">
        <v>0</v>
      </c>
      <c r="I13" s="1">
        <v>3</v>
      </c>
      <c r="J13" s="1">
        <v>15</v>
      </c>
      <c r="K13" s="1">
        <v>30</v>
      </c>
      <c r="L13" s="1">
        <v>20</v>
      </c>
      <c r="M13" s="1">
        <v>6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75</v>
      </c>
      <c r="G14" s="1">
        <v>0</v>
      </c>
      <c r="H14" s="1">
        <v>0</v>
      </c>
      <c r="I14" s="1">
        <v>2</v>
      </c>
      <c r="J14" s="1">
        <v>17</v>
      </c>
      <c r="K14" s="1">
        <v>22</v>
      </c>
      <c r="L14" s="1">
        <v>28</v>
      </c>
      <c r="M14" s="1">
        <v>6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31</v>
      </c>
      <c r="G15" s="1">
        <v>0</v>
      </c>
      <c r="H15" s="1">
        <v>0</v>
      </c>
      <c r="I15" s="1">
        <v>1</v>
      </c>
      <c r="J15" s="1">
        <v>5</v>
      </c>
      <c r="K15" s="1">
        <v>14</v>
      </c>
      <c r="L15" s="1">
        <v>11</v>
      </c>
      <c r="M15" s="1">
        <v>0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16</v>
      </c>
      <c r="G16" s="1">
        <v>0</v>
      </c>
      <c r="H16" s="1">
        <v>0</v>
      </c>
      <c r="I16" s="1">
        <v>0</v>
      </c>
      <c r="J16" s="1">
        <v>3</v>
      </c>
      <c r="K16" s="1">
        <v>7</v>
      </c>
      <c r="L16" s="1">
        <v>6</v>
      </c>
      <c r="M16" s="1">
        <v>0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15</v>
      </c>
      <c r="G17" s="1">
        <v>0</v>
      </c>
      <c r="H17" s="1">
        <v>0</v>
      </c>
      <c r="I17" s="1">
        <v>1</v>
      </c>
      <c r="J17" s="1">
        <v>2</v>
      </c>
      <c r="K17" s="1">
        <v>7</v>
      </c>
      <c r="L17" s="1">
        <v>5</v>
      </c>
      <c r="M17" s="1">
        <v>0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6</v>
      </c>
      <c r="G18" s="1">
        <v>0</v>
      </c>
      <c r="H18" s="1">
        <v>0</v>
      </c>
      <c r="I18" s="1">
        <v>0</v>
      </c>
      <c r="J18" s="1">
        <v>0</v>
      </c>
      <c r="K18" s="1">
        <v>2</v>
      </c>
      <c r="L18" s="1">
        <v>3</v>
      </c>
      <c r="M18" s="1">
        <v>1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2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4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2</v>
      </c>
      <c r="M20" s="1">
        <v>1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4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3</v>
      </c>
      <c r="M21" s="1">
        <v>1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2</v>
      </c>
      <c r="M22" s="1">
        <v>1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1" customFormat="1" ht="17.25" x14ac:dyDescent="0.15">
      <c r="A1" s="2" t="s">
        <v>0</v>
      </c>
      <c r="P1" s="3" t="s">
        <v>25</v>
      </c>
    </row>
    <row r="2" spans="1:16" s="1" customFormat="1" ht="28.5" customHeight="1" x14ac:dyDescent="0.15"/>
    <row r="3" spans="1:16" s="1" customFormat="1" x14ac:dyDescent="0.15">
      <c r="A3" s="6"/>
      <c r="B3" s="6"/>
      <c r="C3" s="6"/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</row>
    <row r="4" spans="1:16" s="1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22.5" customHeight="1" x14ac:dyDescent="0.15">
      <c r="A6" s="5"/>
      <c r="B6" s="5"/>
      <c r="C6" s="5" t="s">
        <v>23</v>
      </c>
      <c r="D6" s="1" t="s">
        <v>3</v>
      </c>
      <c r="E6" s="4" t="s">
        <v>3</v>
      </c>
      <c r="F6" s="1">
        <v>1057</v>
      </c>
      <c r="G6" s="1">
        <v>0</v>
      </c>
      <c r="H6" s="1">
        <v>2</v>
      </c>
      <c r="I6" s="1">
        <v>59</v>
      </c>
      <c r="J6" s="1">
        <v>309</v>
      </c>
      <c r="K6" s="1">
        <v>380</v>
      </c>
      <c r="L6" s="1">
        <v>242</v>
      </c>
      <c r="M6" s="1">
        <v>65</v>
      </c>
      <c r="N6" s="1">
        <v>0</v>
      </c>
      <c r="O6" s="1">
        <v>0</v>
      </c>
      <c r="P6" s="1">
        <v>0</v>
      </c>
    </row>
    <row r="7" spans="1:16" s="1" customFormat="1" ht="22.5" customHeight="1" x14ac:dyDescent="0.15">
      <c r="E7" s="4" t="s">
        <v>14</v>
      </c>
      <c r="F7" s="1">
        <v>528</v>
      </c>
      <c r="G7" s="1">
        <v>0</v>
      </c>
      <c r="H7" s="1">
        <v>1</v>
      </c>
      <c r="I7" s="1">
        <v>28</v>
      </c>
      <c r="J7" s="1">
        <v>149</v>
      </c>
      <c r="K7" s="1">
        <v>192</v>
      </c>
      <c r="L7" s="1">
        <v>122</v>
      </c>
      <c r="M7" s="1">
        <v>36</v>
      </c>
      <c r="N7" s="1">
        <v>0</v>
      </c>
      <c r="O7" s="1">
        <v>0</v>
      </c>
      <c r="P7" s="1">
        <v>0</v>
      </c>
    </row>
    <row r="8" spans="1:16" s="1" customFormat="1" ht="22.5" customHeight="1" x14ac:dyDescent="0.15">
      <c r="E8" s="4" t="s">
        <v>15</v>
      </c>
      <c r="F8" s="1">
        <v>529</v>
      </c>
      <c r="G8" s="1">
        <v>0</v>
      </c>
      <c r="H8" s="1">
        <v>1</v>
      </c>
      <c r="I8" s="1">
        <v>31</v>
      </c>
      <c r="J8" s="1">
        <v>160</v>
      </c>
      <c r="K8" s="1">
        <v>188</v>
      </c>
      <c r="L8" s="1">
        <v>120</v>
      </c>
      <c r="M8" s="1">
        <v>29</v>
      </c>
      <c r="N8" s="1">
        <v>0</v>
      </c>
      <c r="O8" s="1">
        <v>0</v>
      </c>
      <c r="P8" s="1">
        <v>0</v>
      </c>
    </row>
    <row r="9" spans="1:16" s="1" customFormat="1" ht="22.5" customHeight="1" x14ac:dyDescent="0.15">
      <c r="D9" s="1" t="s">
        <v>16</v>
      </c>
      <c r="E9" s="4" t="s">
        <v>3</v>
      </c>
      <c r="F9" s="1">
        <v>555</v>
      </c>
      <c r="G9" s="1">
        <v>0</v>
      </c>
      <c r="H9" s="1">
        <v>1</v>
      </c>
      <c r="I9" s="1">
        <v>40</v>
      </c>
      <c r="J9" s="1">
        <v>218</v>
      </c>
      <c r="K9" s="1">
        <v>179</v>
      </c>
      <c r="L9" s="1">
        <v>93</v>
      </c>
      <c r="M9" s="1">
        <v>24</v>
      </c>
      <c r="N9" s="1">
        <v>0</v>
      </c>
      <c r="O9" s="1">
        <v>0</v>
      </c>
      <c r="P9" s="1">
        <v>0</v>
      </c>
    </row>
    <row r="10" spans="1:16" s="1" customFormat="1" ht="22.5" customHeight="1" x14ac:dyDescent="0.15">
      <c r="E10" s="4" t="s">
        <v>14</v>
      </c>
      <c r="F10" s="1">
        <v>272</v>
      </c>
      <c r="G10" s="1">
        <v>0</v>
      </c>
      <c r="H10" s="1">
        <v>1</v>
      </c>
      <c r="I10" s="1">
        <v>15</v>
      </c>
      <c r="J10" s="1">
        <v>104</v>
      </c>
      <c r="K10" s="1">
        <v>92</v>
      </c>
      <c r="L10" s="1">
        <v>48</v>
      </c>
      <c r="M10" s="1">
        <v>12</v>
      </c>
      <c r="N10" s="1">
        <v>0</v>
      </c>
      <c r="O10" s="1">
        <v>0</v>
      </c>
      <c r="P10" s="1">
        <v>0</v>
      </c>
    </row>
    <row r="11" spans="1:16" s="1" customFormat="1" ht="22.5" customHeight="1" x14ac:dyDescent="0.15">
      <c r="E11" s="4" t="s">
        <v>15</v>
      </c>
      <c r="F11" s="1">
        <v>283</v>
      </c>
      <c r="G11" s="1">
        <v>0</v>
      </c>
      <c r="H11" s="1">
        <v>0</v>
      </c>
      <c r="I11" s="1">
        <v>25</v>
      </c>
      <c r="J11" s="1">
        <v>114</v>
      </c>
      <c r="K11" s="1">
        <v>87</v>
      </c>
      <c r="L11" s="1">
        <v>45</v>
      </c>
      <c r="M11" s="1">
        <v>12</v>
      </c>
      <c r="N11" s="1">
        <v>0</v>
      </c>
      <c r="O11" s="1">
        <v>0</v>
      </c>
      <c r="P11" s="1">
        <v>0</v>
      </c>
    </row>
    <row r="12" spans="1:16" s="1" customFormat="1" ht="22.5" customHeight="1" x14ac:dyDescent="0.15">
      <c r="D12" s="1" t="s">
        <v>17</v>
      </c>
      <c r="E12" s="4" t="s">
        <v>3</v>
      </c>
      <c r="F12" s="1">
        <v>370</v>
      </c>
      <c r="G12" s="1">
        <v>0</v>
      </c>
      <c r="H12" s="1">
        <v>1</v>
      </c>
      <c r="I12" s="1">
        <v>17</v>
      </c>
      <c r="J12" s="1">
        <v>71</v>
      </c>
      <c r="K12" s="1">
        <v>161</v>
      </c>
      <c r="L12" s="1">
        <v>91</v>
      </c>
      <c r="M12" s="1">
        <v>29</v>
      </c>
      <c r="N12" s="1">
        <v>0</v>
      </c>
      <c r="O12" s="1">
        <v>0</v>
      </c>
      <c r="P12" s="1">
        <v>0</v>
      </c>
    </row>
    <row r="13" spans="1:16" s="1" customFormat="1" ht="22.5" customHeight="1" x14ac:dyDescent="0.15">
      <c r="E13" s="4" t="s">
        <v>14</v>
      </c>
      <c r="F13" s="1">
        <v>200</v>
      </c>
      <c r="G13" s="1">
        <v>0</v>
      </c>
      <c r="H13" s="1">
        <v>0</v>
      </c>
      <c r="I13" s="1">
        <v>12</v>
      </c>
      <c r="J13" s="1">
        <v>34</v>
      </c>
      <c r="K13" s="1">
        <v>83</v>
      </c>
      <c r="L13" s="1">
        <v>53</v>
      </c>
      <c r="M13" s="1">
        <v>18</v>
      </c>
      <c r="N13" s="1">
        <v>0</v>
      </c>
      <c r="O13" s="1">
        <v>0</v>
      </c>
      <c r="P13" s="1">
        <v>0</v>
      </c>
    </row>
    <row r="14" spans="1:16" s="1" customFormat="1" ht="22.5" customHeight="1" x14ac:dyDescent="0.15">
      <c r="E14" s="4" t="s">
        <v>15</v>
      </c>
      <c r="F14" s="1">
        <v>170</v>
      </c>
      <c r="G14" s="1">
        <v>0</v>
      </c>
      <c r="H14" s="1">
        <v>1</v>
      </c>
      <c r="I14" s="1">
        <v>5</v>
      </c>
      <c r="J14" s="1">
        <v>37</v>
      </c>
      <c r="K14" s="1">
        <v>78</v>
      </c>
      <c r="L14" s="1">
        <v>38</v>
      </c>
      <c r="M14" s="1">
        <v>11</v>
      </c>
      <c r="N14" s="1">
        <v>0</v>
      </c>
      <c r="O14" s="1">
        <v>0</v>
      </c>
      <c r="P14" s="1">
        <v>0</v>
      </c>
    </row>
    <row r="15" spans="1:16" s="1" customFormat="1" ht="22.5" customHeight="1" x14ac:dyDescent="0.15">
      <c r="D15" s="1" t="s">
        <v>18</v>
      </c>
      <c r="E15" s="4" t="s">
        <v>3</v>
      </c>
      <c r="F15" s="1">
        <v>107</v>
      </c>
      <c r="G15" s="1">
        <v>0</v>
      </c>
      <c r="H15" s="1">
        <v>0</v>
      </c>
      <c r="I15" s="1">
        <v>2</v>
      </c>
      <c r="J15" s="1">
        <v>18</v>
      </c>
      <c r="K15" s="1">
        <v>32</v>
      </c>
      <c r="L15" s="1">
        <v>44</v>
      </c>
      <c r="M15" s="1">
        <v>11</v>
      </c>
      <c r="N15" s="1">
        <v>0</v>
      </c>
      <c r="O15" s="1">
        <v>0</v>
      </c>
      <c r="P15" s="1">
        <v>0</v>
      </c>
    </row>
    <row r="16" spans="1:16" s="1" customFormat="1" ht="22.5" customHeight="1" x14ac:dyDescent="0.15">
      <c r="E16" s="4" t="s">
        <v>14</v>
      </c>
      <c r="F16" s="1">
        <v>48</v>
      </c>
      <c r="G16" s="1">
        <v>0</v>
      </c>
      <c r="H16" s="1">
        <v>0</v>
      </c>
      <c r="I16" s="1">
        <v>1</v>
      </c>
      <c r="J16" s="1">
        <v>11</v>
      </c>
      <c r="K16" s="1">
        <v>14</v>
      </c>
      <c r="L16" s="1">
        <v>17</v>
      </c>
      <c r="M16" s="1">
        <v>5</v>
      </c>
      <c r="N16" s="1">
        <v>0</v>
      </c>
      <c r="O16" s="1">
        <v>0</v>
      </c>
      <c r="P16" s="1">
        <v>0</v>
      </c>
    </row>
    <row r="17" spans="4:16" s="1" customFormat="1" ht="22.5" customHeight="1" x14ac:dyDescent="0.15">
      <c r="E17" s="4" t="s">
        <v>15</v>
      </c>
      <c r="F17" s="1">
        <v>59</v>
      </c>
      <c r="G17" s="1">
        <v>0</v>
      </c>
      <c r="H17" s="1">
        <v>0</v>
      </c>
      <c r="I17" s="1">
        <v>1</v>
      </c>
      <c r="J17" s="1">
        <v>7</v>
      </c>
      <c r="K17" s="1">
        <v>18</v>
      </c>
      <c r="L17" s="1">
        <v>27</v>
      </c>
      <c r="M17" s="1">
        <v>6</v>
      </c>
      <c r="N17" s="1">
        <v>0</v>
      </c>
      <c r="O17" s="1">
        <v>0</v>
      </c>
      <c r="P17" s="1">
        <v>0</v>
      </c>
    </row>
    <row r="18" spans="4:16" s="1" customFormat="1" ht="22.5" customHeight="1" x14ac:dyDescent="0.15">
      <c r="D18" s="1" t="s">
        <v>19</v>
      </c>
      <c r="E18" s="4" t="s">
        <v>3</v>
      </c>
      <c r="F18" s="1">
        <v>19</v>
      </c>
      <c r="G18" s="1">
        <v>0</v>
      </c>
      <c r="H18" s="1">
        <v>0</v>
      </c>
      <c r="I18" s="1">
        <v>0</v>
      </c>
      <c r="J18" s="1">
        <v>2</v>
      </c>
      <c r="K18" s="1">
        <v>7</v>
      </c>
      <c r="L18" s="1">
        <v>9</v>
      </c>
      <c r="M18" s="1">
        <v>1</v>
      </c>
      <c r="N18" s="1">
        <v>0</v>
      </c>
      <c r="O18" s="1">
        <v>0</v>
      </c>
      <c r="P18" s="1">
        <v>0</v>
      </c>
    </row>
    <row r="19" spans="4:16" s="1" customFormat="1" ht="22.5" customHeight="1" x14ac:dyDescent="0.15">
      <c r="E19" s="4" t="s">
        <v>14</v>
      </c>
      <c r="F19" s="1">
        <v>4</v>
      </c>
      <c r="G19" s="1">
        <v>0</v>
      </c>
      <c r="H19" s="1">
        <v>0</v>
      </c>
      <c r="I19" s="1">
        <v>0</v>
      </c>
      <c r="J19" s="1">
        <v>0</v>
      </c>
      <c r="K19" s="1">
        <v>2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</row>
    <row r="20" spans="4:16" s="1" customFormat="1" ht="22.5" customHeight="1" x14ac:dyDescent="0.15">
      <c r="E20" s="4" t="s">
        <v>15</v>
      </c>
      <c r="F20" s="1">
        <v>15</v>
      </c>
      <c r="G20" s="1">
        <v>0</v>
      </c>
      <c r="H20" s="1">
        <v>0</v>
      </c>
      <c r="I20" s="1">
        <v>0</v>
      </c>
      <c r="J20" s="1">
        <v>2</v>
      </c>
      <c r="K20" s="1">
        <v>5</v>
      </c>
      <c r="L20" s="1">
        <v>8</v>
      </c>
      <c r="M20" s="1">
        <v>0</v>
      </c>
      <c r="N20" s="1">
        <v>0</v>
      </c>
      <c r="O20" s="1">
        <v>0</v>
      </c>
      <c r="P20" s="1">
        <v>0</v>
      </c>
    </row>
    <row r="21" spans="4:16" s="1" customFormat="1" ht="22.5" customHeight="1" x14ac:dyDescent="0.15">
      <c r="D21" s="1" t="s">
        <v>20</v>
      </c>
      <c r="E21" s="4" t="s">
        <v>3</v>
      </c>
      <c r="F21" s="1">
        <v>5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4</v>
      </c>
      <c r="M21" s="1">
        <v>0</v>
      </c>
      <c r="N21" s="1">
        <v>0</v>
      </c>
      <c r="O21" s="1">
        <v>0</v>
      </c>
      <c r="P21" s="1">
        <v>0</v>
      </c>
    </row>
    <row r="22" spans="4:16" s="1" customFormat="1" ht="22.5" customHeight="1" x14ac:dyDescent="0.15">
      <c r="E22" s="4" t="s">
        <v>14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3</v>
      </c>
      <c r="M22" s="1">
        <v>0</v>
      </c>
      <c r="N22" s="1">
        <v>0</v>
      </c>
      <c r="O22" s="1">
        <v>0</v>
      </c>
      <c r="P22" s="1">
        <v>0</v>
      </c>
    </row>
    <row r="23" spans="4:16" s="1" customFormat="1" ht="22.5" customHeight="1" x14ac:dyDescent="0.15">
      <c r="E23" s="4" t="s">
        <v>15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</row>
    <row r="24" spans="4:16" s="1" customFormat="1" ht="22.5" customHeight="1" x14ac:dyDescent="0.15">
      <c r="D24" s="1" t="s">
        <v>21</v>
      </c>
      <c r="E24" s="4" t="s">
        <v>3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</row>
    <row r="25" spans="4:16" s="1" customFormat="1" ht="22.5" customHeight="1" x14ac:dyDescent="0.15">
      <c r="E25" s="4" t="s">
        <v>14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4:16" s="1" customFormat="1" ht="22.5" customHeight="1" x14ac:dyDescent="0.15">
      <c r="E26" s="4" t="s">
        <v>15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</row>
  </sheetData>
  <mergeCells count="14">
    <mergeCell ref="O3:O4"/>
    <mergeCell ref="P3:P4"/>
    <mergeCell ref="I3:I4"/>
    <mergeCell ref="J3:J4"/>
    <mergeCell ref="K3:K4"/>
    <mergeCell ref="L3:L4"/>
    <mergeCell ref="M3:M4"/>
    <mergeCell ref="N3:N4"/>
    <mergeCell ref="H3:H4"/>
    <mergeCell ref="A3:C4"/>
    <mergeCell ref="D3:D4"/>
    <mergeCell ref="E3:E4"/>
    <mergeCell ref="F3:F4"/>
    <mergeCell ref="G3:G4"/>
  </mergeCells>
  <phoneticPr fontId="1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南部保健所</vt:lpstr>
      <vt:lpstr>蕨市</vt:lpstr>
      <vt:lpstr>戸田市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cp:lastPrinted>2018-01-17T04:35:48Z</cp:lastPrinted>
  <dcterms:created xsi:type="dcterms:W3CDTF">2018-01-17T04:22:41Z</dcterms:created>
  <dcterms:modified xsi:type="dcterms:W3CDTF">2024-08-19T01:38:40Z</dcterms:modified>
</cp:coreProperties>
</file>