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350147C5-42B0-4E68-BE3F-210E0B15820B}" xr6:coauthVersionLast="36" xr6:coauthVersionMax="36" xr10:uidLastSave="{00000000-0000-0000-0000-000000000000}"/>
  <bookViews>
    <workbookView xWindow="0" yWindow="0" windowWidth="20490" windowHeight="7920" tabRatio="862" xr2:uid="{00000000-000D-0000-FFFF-FFFF00000000}"/>
  </bookViews>
  <sheets>
    <sheet name="狭山保健所" sheetId="5" r:id="rId1"/>
    <sheet name="所沢市" sheetId="4" r:id="rId2"/>
    <sheet name="飯能市" sheetId="3" r:id="rId3"/>
    <sheet name="狭山市" sheetId="2" r:id="rId4"/>
    <sheet name="入間市" sheetId="1" r:id="rId5"/>
    <sheet name="日高市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G7" i="5"/>
  <c r="H7" i="5"/>
  <c r="I7" i="5"/>
  <c r="J7" i="5"/>
  <c r="K7" i="5"/>
  <c r="L7" i="5"/>
  <c r="M7" i="5"/>
  <c r="N7" i="5"/>
  <c r="O7" i="5"/>
  <c r="P7" i="5"/>
  <c r="F8" i="5"/>
  <c r="G8" i="5"/>
  <c r="H8" i="5"/>
  <c r="I8" i="5"/>
  <c r="J8" i="5"/>
  <c r="K8" i="5"/>
  <c r="L8" i="5"/>
  <c r="M8" i="5"/>
  <c r="N8" i="5"/>
  <c r="O8" i="5"/>
  <c r="P8" i="5"/>
  <c r="F9" i="5"/>
  <c r="G9" i="5"/>
  <c r="H9" i="5"/>
  <c r="I9" i="5"/>
  <c r="J9" i="5"/>
  <c r="K9" i="5"/>
  <c r="L9" i="5"/>
  <c r="M9" i="5"/>
  <c r="N9" i="5"/>
  <c r="O9" i="5"/>
  <c r="P9" i="5"/>
  <c r="F10" i="5"/>
  <c r="G10" i="5"/>
  <c r="H10" i="5"/>
  <c r="I10" i="5"/>
  <c r="J10" i="5"/>
  <c r="K10" i="5"/>
  <c r="L10" i="5"/>
  <c r="M10" i="5"/>
  <c r="N10" i="5"/>
  <c r="O10" i="5"/>
  <c r="P10" i="5"/>
  <c r="F11" i="5"/>
  <c r="G11" i="5"/>
  <c r="H11" i="5"/>
  <c r="I11" i="5"/>
  <c r="J11" i="5"/>
  <c r="K11" i="5"/>
  <c r="L11" i="5"/>
  <c r="M11" i="5"/>
  <c r="N11" i="5"/>
  <c r="O11" i="5"/>
  <c r="P11" i="5"/>
  <c r="F12" i="5"/>
  <c r="G12" i="5"/>
  <c r="H12" i="5"/>
  <c r="I12" i="5"/>
  <c r="J12" i="5"/>
  <c r="K12" i="5"/>
  <c r="L12" i="5"/>
  <c r="M12" i="5"/>
  <c r="N12" i="5"/>
  <c r="O12" i="5"/>
  <c r="P12" i="5"/>
  <c r="F13" i="5"/>
  <c r="G13" i="5"/>
  <c r="H13" i="5"/>
  <c r="I13" i="5"/>
  <c r="J13" i="5"/>
  <c r="K13" i="5"/>
  <c r="L13" i="5"/>
  <c r="M13" i="5"/>
  <c r="N13" i="5"/>
  <c r="O13" i="5"/>
  <c r="P13" i="5"/>
  <c r="F14" i="5"/>
  <c r="G14" i="5"/>
  <c r="H14" i="5"/>
  <c r="I14" i="5"/>
  <c r="J14" i="5"/>
  <c r="K14" i="5"/>
  <c r="L14" i="5"/>
  <c r="M14" i="5"/>
  <c r="N14" i="5"/>
  <c r="O14" i="5"/>
  <c r="P14" i="5"/>
  <c r="F15" i="5"/>
  <c r="G15" i="5"/>
  <c r="H15" i="5"/>
  <c r="I15" i="5"/>
  <c r="J15" i="5"/>
  <c r="K15" i="5"/>
  <c r="L15" i="5"/>
  <c r="M15" i="5"/>
  <c r="N15" i="5"/>
  <c r="O15" i="5"/>
  <c r="P15" i="5"/>
  <c r="F16" i="5"/>
  <c r="G16" i="5"/>
  <c r="H16" i="5"/>
  <c r="I16" i="5"/>
  <c r="J16" i="5"/>
  <c r="K16" i="5"/>
  <c r="L16" i="5"/>
  <c r="M16" i="5"/>
  <c r="N16" i="5"/>
  <c r="O16" i="5"/>
  <c r="P16" i="5"/>
  <c r="F17" i="5"/>
  <c r="G17" i="5"/>
  <c r="H17" i="5"/>
  <c r="I17" i="5"/>
  <c r="J17" i="5"/>
  <c r="K17" i="5"/>
  <c r="L17" i="5"/>
  <c r="M17" i="5"/>
  <c r="N17" i="5"/>
  <c r="O17" i="5"/>
  <c r="P17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I19" i="5"/>
  <c r="J19" i="5"/>
  <c r="K19" i="5"/>
  <c r="L19" i="5"/>
  <c r="M19" i="5"/>
  <c r="N19" i="5"/>
  <c r="O19" i="5"/>
  <c r="P19" i="5"/>
  <c r="F20" i="5"/>
  <c r="G20" i="5"/>
  <c r="H20" i="5"/>
  <c r="I20" i="5"/>
  <c r="J20" i="5"/>
  <c r="K20" i="5"/>
  <c r="L20" i="5"/>
  <c r="M20" i="5"/>
  <c r="N20" i="5"/>
  <c r="O20" i="5"/>
  <c r="P20" i="5"/>
  <c r="F21" i="5"/>
  <c r="G21" i="5"/>
  <c r="H21" i="5"/>
  <c r="I21" i="5"/>
  <c r="J21" i="5"/>
  <c r="K21" i="5"/>
  <c r="L21" i="5"/>
  <c r="M21" i="5"/>
  <c r="N21" i="5"/>
  <c r="O21" i="5"/>
  <c r="P21" i="5"/>
  <c r="F22" i="5"/>
  <c r="G22" i="5"/>
  <c r="H22" i="5"/>
  <c r="I22" i="5"/>
  <c r="J22" i="5"/>
  <c r="K22" i="5"/>
  <c r="L22" i="5"/>
  <c r="M22" i="5"/>
  <c r="N22" i="5"/>
  <c r="O22" i="5"/>
  <c r="P22" i="5"/>
  <c r="F23" i="5"/>
  <c r="G23" i="5"/>
  <c r="H23" i="5"/>
  <c r="I23" i="5"/>
  <c r="J23" i="5"/>
  <c r="K23" i="5"/>
  <c r="L23" i="5"/>
  <c r="M23" i="5"/>
  <c r="N23" i="5"/>
  <c r="O23" i="5"/>
  <c r="P23" i="5"/>
  <c r="F24" i="5"/>
  <c r="G24" i="5"/>
  <c r="H24" i="5"/>
  <c r="I24" i="5"/>
  <c r="J24" i="5"/>
  <c r="K24" i="5"/>
  <c r="L24" i="5"/>
  <c r="M24" i="5"/>
  <c r="N24" i="5"/>
  <c r="O24" i="5"/>
  <c r="P24" i="5"/>
  <c r="F25" i="5"/>
  <c r="G25" i="5"/>
  <c r="H25" i="5"/>
  <c r="I25" i="5"/>
  <c r="J25" i="5"/>
  <c r="K25" i="5"/>
  <c r="L25" i="5"/>
  <c r="M25" i="5"/>
  <c r="N25" i="5"/>
  <c r="O25" i="5"/>
  <c r="P25" i="5"/>
  <c r="F26" i="5"/>
  <c r="G26" i="5"/>
  <c r="H26" i="5"/>
  <c r="I26" i="5"/>
  <c r="J26" i="5"/>
  <c r="K26" i="5"/>
  <c r="L26" i="5"/>
  <c r="M26" i="5"/>
  <c r="N26" i="5"/>
  <c r="O26" i="5"/>
  <c r="P26" i="5"/>
  <c r="G6" i="5"/>
  <c r="H6" i="5"/>
  <c r="I6" i="5"/>
  <c r="J6" i="5"/>
  <c r="K6" i="5"/>
  <c r="L6" i="5"/>
  <c r="M6" i="5"/>
  <c r="N6" i="5"/>
  <c r="O6" i="5"/>
  <c r="P6" i="5"/>
  <c r="F6" i="5"/>
</calcChain>
</file>

<file path=xl/sharedStrings.xml><?xml version="1.0" encoding="utf-8"?>
<sst xmlns="http://schemas.openxmlformats.org/spreadsheetml/2006/main" count="264" uniqueCount="29">
  <si>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</si>
  <si>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</si>
  <si>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</si>
  <si>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</si>
  <si>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</si>
  <si>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</si>
  <si>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</si>
  <si>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</si>
  <si>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</si>
  <si>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</si>
  <si>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</si>
  <si>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</si>
  <si>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</si>
  <si>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</si>
  <si>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</si>
  <si>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</si>
  <si>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</si>
  <si>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</si>
  <si>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</si>
  <si>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</si>
  <si>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</si>
  <si>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</si>
  <si>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狭山保健所</t>
  </si>
  <si>
    <t>所沢市</t>
  </si>
  <si>
    <t>飯能市</t>
  </si>
  <si>
    <t>狭山市</t>
  </si>
  <si>
    <t>入間市</t>
  </si>
  <si>
    <t>日高市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</si>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</sst>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SUM(所沢市:日高市!F6)</f>
        <v>4032</v>
      </c>
      <c r="G6" s="2">
        <f>SUM(所沢市:日高市!G6)</f>
        <v>0</v>
      </c>
      <c r="H6" s="2">
        <f>SUM(所沢市:日高市!H6)</f>
        <v>17</v>
      </c>
      <c r="I6" s="2">
        <f>SUM(所沢市:日高市!I6)</f>
        <v>265</v>
      </c>
      <c r="J6" s="2">
        <f>SUM(所沢市:日高市!J6)</f>
        <v>987</v>
      </c>
      <c r="K6" s="2">
        <f>SUM(所沢市:日高市!K6)</f>
        <v>1540</v>
      </c>
      <c r="L6" s="2">
        <f>SUM(所沢市:日高市!L6)</f>
        <v>963</v>
      </c>
      <c r="M6" s="2">
        <f>SUM(所沢市:日高市!M6)</f>
        <v>252</v>
      </c>
      <c r="N6" s="2">
        <f>SUM(所沢市:日高市!N6)</f>
        <v>7</v>
      </c>
      <c r="O6" s="2">
        <f>SUM(所沢市:日高市!O6)</f>
        <v>1</v>
      </c>
      <c r="P6" s="2">
        <f>SUM(所沢市:日高市!P6)</f>
        <v>0</v>
      </c>
    </row>
    <row r="7" spans="1:16" s="2" customFormat="1" ht="22.5" customHeight="1" x14ac:dyDescent="0.15">
      <c r="E7" s="5" t="s">
        <v>14</v>
      </c>
      <c r="F7" s="2">
        <f>SUM(所沢市:日高市!F7)</f>
        <v>2048</v>
      </c>
      <c r="G7" s="2">
        <f>SUM(所沢市:日高市!G7)</f>
        <v>0</v>
      </c>
      <c r="H7" s="2">
        <f>SUM(所沢市:日高市!H7)</f>
        <v>8</v>
      </c>
      <c r="I7" s="2">
        <f>SUM(所沢市:日高市!I7)</f>
        <v>131</v>
      </c>
      <c r="J7" s="2">
        <f>SUM(所沢市:日高市!J7)</f>
        <v>522</v>
      </c>
      <c r="K7" s="2">
        <f>SUM(所沢市:日高市!K7)</f>
        <v>737</v>
      </c>
      <c r="L7" s="2">
        <f>SUM(所沢市:日高市!L7)</f>
        <v>512</v>
      </c>
      <c r="M7" s="2">
        <f>SUM(所沢市:日高市!M7)</f>
        <v>135</v>
      </c>
      <c r="N7" s="2">
        <f>SUM(所沢市:日高市!N7)</f>
        <v>3</v>
      </c>
      <c r="O7" s="2">
        <f>SUM(所沢市:日高市!O7)</f>
        <v>0</v>
      </c>
      <c r="P7" s="2">
        <f>SUM(所沢市:日高市!P7)</f>
        <v>0</v>
      </c>
    </row>
    <row r="8" spans="1:16" s="2" customFormat="1" ht="22.5" customHeight="1" x14ac:dyDescent="0.15">
      <c r="E8" s="5" t="s">
        <v>15</v>
      </c>
      <c r="F8" s="2">
        <f>SUM(所沢市:日高市!F8)</f>
        <v>1984</v>
      </c>
      <c r="G8" s="2">
        <f>SUM(所沢市:日高市!G8)</f>
        <v>0</v>
      </c>
      <c r="H8" s="2">
        <f>SUM(所沢市:日高市!H8)</f>
        <v>9</v>
      </c>
      <c r="I8" s="2">
        <f>SUM(所沢市:日高市!I8)</f>
        <v>134</v>
      </c>
      <c r="J8" s="2">
        <f>SUM(所沢市:日高市!J8)</f>
        <v>465</v>
      </c>
      <c r="K8" s="2">
        <f>SUM(所沢市:日高市!K8)</f>
        <v>803</v>
      </c>
      <c r="L8" s="2">
        <f>SUM(所沢市:日高市!L8)</f>
        <v>451</v>
      </c>
      <c r="M8" s="2">
        <f>SUM(所沢市:日高市!M8)</f>
        <v>117</v>
      </c>
      <c r="N8" s="2">
        <f>SUM(所沢市:日高市!N8)</f>
        <v>4</v>
      </c>
      <c r="O8" s="2">
        <f>SUM(所沢市:日高市!O8)</f>
        <v>1</v>
      </c>
      <c r="P8" s="2">
        <f>SUM(所沢市:日高市!P8)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SUM(所沢市:日高市!F9)</f>
        <v>1776</v>
      </c>
      <c r="G9" s="2">
        <f>SUM(所沢市:日高市!G9)</f>
        <v>0</v>
      </c>
      <c r="H9" s="2">
        <f>SUM(所沢市:日高市!H9)</f>
        <v>15</v>
      </c>
      <c r="I9" s="2">
        <f>SUM(所沢市:日高市!I9)</f>
        <v>186</v>
      </c>
      <c r="J9" s="2">
        <f>SUM(所沢市:日高市!J9)</f>
        <v>579</v>
      </c>
      <c r="K9" s="2">
        <f>SUM(所沢市:日高市!K9)</f>
        <v>612</v>
      </c>
      <c r="L9" s="2">
        <f>SUM(所沢市:日高市!L9)</f>
        <v>300</v>
      </c>
      <c r="M9" s="2">
        <f>SUM(所沢市:日高市!M9)</f>
        <v>80</v>
      </c>
      <c r="N9" s="2">
        <f>SUM(所沢市:日高市!N9)</f>
        <v>4</v>
      </c>
      <c r="O9" s="2">
        <f>SUM(所沢市:日高市!O9)</f>
        <v>0</v>
      </c>
      <c r="P9" s="2">
        <f>SUM(所沢市:日高市!P9)</f>
        <v>0</v>
      </c>
    </row>
    <row r="10" spans="1:16" s="2" customFormat="1" ht="22.5" customHeight="1" x14ac:dyDescent="0.15">
      <c r="E10" s="5" t="s">
        <v>14</v>
      </c>
      <c r="F10" s="2">
        <f>SUM(所沢市:日高市!F10)</f>
        <v>910</v>
      </c>
      <c r="G10" s="2">
        <f>SUM(所沢市:日高市!G10)</f>
        <v>0</v>
      </c>
      <c r="H10" s="2">
        <f>SUM(所沢市:日高市!H10)</f>
        <v>6</v>
      </c>
      <c r="I10" s="2">
        <f>SUM(所沢市:日高市!I10)</f>
        <v>93</v>
      </c>
      <c r="J10" s="2">
        <f>SUM(所沢市:日高市!J10)</f>
        <v>317</v>
      </c>
      <c r="K10" s="2">
        <f>SUM(所沢市:日高市!K10)</f>
        <v>286</v>
      </c>
      <c r="L10" s="2">
        <f>SUM(所沢市:日高市!L10)</f>
        <v>164</v>
      </c>
      <c r="M10" s="2">
        <f>SUM(所沢市:日高市!M10)</f>
        <v>41</v>
      </c>
      <c r="N10" s="2">
        <f>SUM(所沢市:日高市!N10)</f>
        <v>3</v>
      </c>
      <c r="O10" s="2">
        <f>SUM(所沢市:日高市!O10)</f>
        <v>0</v>
      </c>
      <c r="P10" s="2">
        <f>SUM(所沢市:日高市!P10)</f>
        <v>0</v>
      </c>
    </row>
    <row r="11" spans="1:16" s="2" customFormat="1" ht="22.5" customHeight="1" x14ac:dyDescent="0.15">
      <c r="E11" s="5" t="s">
        <v>15</v>
      </c>
      <c r="F11" s="2">
        <f>SUM(所沢市:日高市!F11)</f>
        <v>866</v>
      </c>
      <c r="G11" s="2">
        <f>SUM(所沢市:日高市!G11)</f>
        <v>0</v>
      </c>
      <c r="H11" s="2">
        <f>SUM(所沢市:日高市!H11)</f>
        <v>9</v>
      </c>
      <c r="I11" s="2">
        <f>SUM(所沢市:日高市!I11)</f>
        <v>93</v>
      </c>
      <c r="J11" s="2">
        <f>SUM(所沢市:日高市!J11)</f>
        <v>262</v>
      </c>
      <c r="K11" s="2">
        <f>SUM(所沢市:日高市!K11)</f>
        <v>326</v>
      </c>
      <c r="L11" s="2">
        <f>SUM(所沢市:日高市!L11)</f>
        <v>136</v>
      </c>
      <c r="M11" s="2">
        <f>SUM(所沢市:日高市!M11)</f>
        <v>39</v>
      </c>
      <c r="N11" s="2">
        <f>SUM(所沢市:日高市!N11)</f>
        <v>1</v>
      </c>
      <c r="O11" s="2">
        <f>SUM(所沢市:日高市!O11)</f>
        <v>0</v>
      </c>
      <c r="P11" s="2">
        <f>SUM(所沢市:日高市!P11)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SUM(所沢市:日高市!F12)</f>
        <v>1523</v>
      </c>
      <c r="G12" s="2">
        <f>SUM(所沢市:日高市!G12)</f>
        <v>0</v>
      </c>
      <c r="H12" s="2">
        <f>SUM(所沢市:日高市!H12)</f>
        <v>1</v>
      </c>
      <c r="I12" s="2">
        <f>SUM(所沢市:日高市!I12)</f>
        <v>69</v>
      </c>
      <c r="J12" s="2">
        <f>SUM(所沢市:日高市!J12)</f>
        <v>314</v>
      </c>
      <c r="K12" s="2">
        <f>SUM(所沢市:日高市!K12)</f>
        <v>649</v>
      </c>
      <c r="L12" s="2">
        <f>SUM(所沢市:日高市!L12)</f>
        <v>393</v>
      </c>
      <c r="M12" s="2">
        <f>SUM(所沢市:日高市!M12)</f>
        <v>95</v>
      </c>
      <c r="N12" s="2">
        <f>SUM(所沢市:日高市!N12)</f>
        <v>1</v>
      </c>
      <c r="O12" s="2">
        <f>SUM(所沢市:日高市!O12)</f>
        <v>1</v>
      </c>
      <c r="P12" s="2">
        <f>SUM(所沢市:日高市!P12)</f>
        <v>0</v>
      </c>
    </row>
    <row r="13" spans="1:16" s="2" customFormat="1" ht="22.5" customHeight="1" x14ac:dyDescent="0.15">
      <c r="E13" s="5" t="s">
        <v>14</v>
      </c>
      <c r="F13" s="2">
        <f>SUM(所沢市:日高市!F13)</f>
        <v>763</v>
      </c>
      <c r="G13" s="2">
        <f>SUM(所沢市:日高市!G13)</f>
        <v>0</v>
      </c>
      <c r="H13" s="2">
        <f>SUM(所沢市:日高市!H13)</f>
        <v>1</v>
      </c>
      <c r="I13" s="2">
        <f>SUM(所沢市:日高市!I13)</f>
        <v>34</v>
      </c>
      <c r="J13" s="2">
        <f>SUM(所沢市:日高市!J13)</f>
        <v>159</v>
      </c>
      <c r="K13" s="2">
        <f>SUM(所沢市:日高市!K13)</f>
        <v>309</v>
      </c>
      <c r="L13" s="2">
        <f>SUM(所沢市:日高市!L13)</f>
        <v>205</v>
      </c>
      <c r="M13" s="2">
        <f>SUM(所沢市:日高市!M13)</f>
        <v>55</v>
      </c>
      <c r="N13" s="2">
        <f>SUM(所沢市:日高市!N13)</f>
        <v>0</v>
      </c>
      <c r="O13" s="2">
        <f>SUM(所沢市:日高市!O13)</f>
        <v>0</v>
      </c>
      <c r="P13" s="2">
        <f>SUM(所沢市:日高市!P13)</f>
        <v>0</v>
      </c>
    </row>
    <row r="14" spans="1:16" s="2" customFormat="1" ht="22.5" customHeight="1" x14ac:dyDescent="0.15">
      <c r="E14" s="5" t="s">
        <v>15</v>
      </c>
      <c r="F14" s="2">
        <f>SUM(所沢市:日高市!F14)</f>
        <v>760</v>
      </c>
      <c r="G14" s="2">
        <f>SUM(所沢市:日高市!G14)</f>
        <v>0</v>
      </c>
      <c r="H14" s="2">
        <f>SUM(所沢市:日高市!H14)</f>
        <v>0</v>
      </c>
      <c r="I14" s="2">
        <f>SUM(所沢市:日高市!I14)</f>
        <v>35</v>
      </c>
      <c r="J14" s="2">
        <f>SUM(所沢市:日高市!J14)</f>
        <v>155</v>
      </c>
      <c r="K14" s="2">
        <f>SUM(所沢市:日高市!K14)</f>
        <v>340</v>
      </c>
      <c r="L14" s="2">
        <f>SUM(所沢市:日高市!L14)</f>
        <v>188</v>
      </c>
      <c r="M14" s="2">
        <f>SUM(所沢市:日高市!M14)</f>
        <v>40</v>
      </c>
      <c r="N14" s="2">
        <f>SUM(所沢市:日高市!N14)</f>
        <v>1</v>
      </c>
      <c r="O14" s="2">
        <f>SUM(所沢市:日高市!O14)</f>
        <v>1</v>
      </c>
      <c r="P14" s="2">
        <f>SUM(所沢市:日高市!P14)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SUM(所沢市:日高市!F15)</f>
        <v>573</v>
      </c>
      <c r="G15" s="2">
        <f>SUM(所沢市:日高市!G15)</f>
        <v>0</v>
      </c>
      <c r="H15" s="2">
        <f>SUM(所沢市:日高市!H15)</f>
        <v>1</v>
      </c>
      <c r="I15" s="2">
        <f>SUM(所沢市:日高市!I15)</f>
        <v>10</v>
      </c>
      <c r="J15" s="2">
        <f>SUM(所沢市:日高市!J15)</f>
        <v>71</v>
      </c>
      <c r="K15" s="2">
        <f>SUM(所沢市:日高市!K15)</f>
        <v>224</v>
      </c>
      <c r="L15" s="2">
        <f>SUM(所沢市:日高市!L15)</f>
        <v>223</v>
      </c>
      <c r="M15" s="2">
        <f>SUM(所沢市:日高市!M15)</f>
        <v>44</v>
      </c>
      <c r="N15" s="2">
        <f>SUM(所沢市:日高市!N15)</f>
        <v>0</v>
      </c>
      <c r="O15" s="2">
        <f>SUM(所沢市:日高市!O15)</f>
        <v>0</v>
      </c>
      <c r="P15" s="2">
        <f>SUM(所沢市:日高市!P15)</f>
        <v>0</v>
      </c>
    </row>
    <row r="16" spans="1:16" s="2" customFormat="1" ht="22.5" customHeight="1" x14ac:dyDescent="0.15">
      <c r="E16" s="5" t="s">
        <v>14</v>
      </c>
      <c r="F16" s="2">
        <f>SUM(所沢市:日高市!F16)</f>
        <v>305</v>
      </c>
      <c r="G16" s="2">
        <f>SUM(所沢市:日高市!G16)</f>
        <v>0</v>
      </c>
      <c r="H16" s="2">
        <f>SUM(所沢市:日高市!H16)</f>
        <v>1</v>
      </c>
      <c r="I16" s="2">
        <f>SUM(所沢市:日高市!I16)</f>
        <v>4</v>
      </c>
      <c r="J16" s="2">
        <f>SUM(所沢市:日高市!J16)</f>
        <v>34</v>
      </c>
      <c r="K16" s="2">
        <f>SUM(所沢市:日高市!K16)</f>
        <v>116</v>
      </c>
      <c r="L16" s="2">
        <f>SUM(所沢市:日高市!L16)</f>
        <v>123</v>
      </c>
      <c r="M16" s="2">
        <f>SUM(所沢市:日高市!M16)</f>
        <v>27</v>
      </c>
      <c r="N16" s="2">
        <f>SUM(所沢市:日高市!N16)</f>
        <v>0</v>
      </c>
      <c r="O16" s="2">
        <f>SUM(所沢市:日高市!O16)</f>
        <v>0</v>
      </c>
      <c r="P16" s="2">
        <f>SUM(所沢市:日高市!P16)</f>
        <v>0</v>
      </c>
    </row>
    <row r="17" spans="4:16" s="2" customFormat="1" ht="22.5" customHeight="1" x14ac:dyDescent="0.15">
      <c r="E17" s="5" t="s">
        <v>15</v>
      </c>
      <c r="F17" s="2">
        <f>SUM(所沢市:日高市!F17)</f>
        <v>268</v>
      </c>
      <c r="G17" s="2">
        <f>SUM(所沢市:日高市!G17)</f>
        <v>0</v>
      </c>
      <c r="H17" s="2">
        <f>SUM(所沢市:日高市!H17)</f>
        <v>0</v>
      </c>
      <c r="I17" s="2">
        <f>SUM(所沢市:日高市!I17)</f>
        <v>6</v>
      </c>
      <c r="J17" s="2">
        <f>SUM(所沢市:日高市!J17)</f>
        <v>37</v>
      </c>
      <c r="K17" s="2">
        <f>SUM(所沢市:日高市!K17)</f>
        <v>108</v>
      </c>
      <c r="L17" s="2">
        <f>SUM(所沢市:日高市!L17)</f>
        <v>100</v>
      </c>
      <c r="M17" s="2">
        <f>SUM(所沢市:日高市!M17)</f>
        <v>17</v>
      </c>
      <c r="N17" s="2">
        <f>SUM(所沢市:日高市!N17)</f>
        <v>0</v>
      </c>
      <c r="O17" s="2">
        <f>SUM(所沢市:日高市!O17)</f>
        <v>0</v>
      </c>
      <c r="P17" s="2">
        <f>SUM(所沢市:日高市!P17)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SUM(所沢市:日高市!F18)</f>
        <v>122</v>
      </c>
      <c r="G18" s="2">
        <f>SUM(所沢市:日高市!G18)</f>
        <v>0</v>
      </c>
      <c r="H18" s="2">
        <f>SUM(所沢市:日高市!H18)</f>
        <v>0</v>
      </c>
      <c r="I18" s="2">
        <f>SUM(所沢市:日高市!I18)</f>
        <v>0</v>
      </c>
      <c r="J18" s="2">
        <f>SUM(所沢市:日高市!J18)</f>
        <v>20</v>
      </c>
      <c r="K18" s="2">
        <f>SUM(所沢市:日高市!K18)</f>
        <v>42</v>
      </c>
      <c r="L18" s="2">
        <f>SUM(所沢市:日高市!L18)</f>
        <v>38</v>
      </c>
      <c r="M18" s="2">
        <f>SUM(所沢市:日高市!M18)</f>
        <v>21</v>
      </c>
      <c r="N18" s="2">
        <f>SUM(所沢市:日高市!N18)</f>
        <v>1</v>
      </c>
      <c r="O18" s="2">
        <f>SUM(所沢市:日高市!O18)</f>
        <v>0</v>
      </c>
      <c r="P18" s="2">
        <f>SUM(所沢市:日高市!P18)</f>
        <v>0</v>
      </c>
    </row>
    <row r="19" spans="4:16" s="2" customFormat="1" ht="22.5" customHeight="1" x14ac:dyDescent="0.15">
      <c r="E19" s="5" t="s">
        <v>14</v>
      </c>
      <c r="F19" s="2">
        <f>SUM(所沢市:日高市!F19)</f>
        <v>56</v>
      </c>
      <c r="G19" s="2">
        <f>SUM(所沢市:日高市!G19)</f>
        <v>0</v>
      </c>
      <c r="H19" s="2">
        <f>SUM(所沢市:日高市!H19)</f>
        <v>0</v>
      </c>
      <c r="I19" s="2">
        <f>SUM(所沢市:日高市!I19)</f>
        <v>0</v>
      </c>
      <c r="J19" s="2">
        <f>SUM(所沢市:日高市!J19)</f>
        <v>11</v>
      </c>
      <c r="K19" s="2">
        <f>SUM(所沢市:日高市!K19)</f>
        <v>18</v>
      </c>
      <c r="L19" s="2">
        <f>SUM(所沢市:日高市!L19)</f>
        <v>18</v>
      </c>
      <c r="M19" s="2">
        <f>SUM(所沢市:日高市!M19)</f>
        <v>9</v>
      </c>
      <c r="N19" s="2">
        <f>SUM(所沢市:日高市!N19)</f>
        <v>0</v>
      </c>
      <c r="O19" s="2">
        <f>SUM(所沢市:日高市!O19)</f>
        <v>0</v>
      </c>
      <c r="P19" s="2">
        <f>SUM(所沢市:日高市!P19)</f>
        <v>0</v>
      </c>
    </row>
    <row r="20" spans="4:16" s="2" customFormat="1" ht="22.5" customHeight="1" x14ac:dyDescent="0.15">
      <c r="E20" s="5" t="s">
        <v>15</v>
      </c>
      <c r="F20" s="2">
        <f>SUM(所沢市:日高市!F20)</f>
        <v>66</v>
      </c>
      <c r="G20" s="2">
        <f>SUM(所沢市:日高市!G20)</f>
        <v>0</v>
      </c>
      <c r="H20" s="2">
        <f>SUM(所沢市:日高市!H20)</f>
        <v>0</v>
      </c>
      <c r="I20" s="2">
        <f>SUM(所沢市:日高市!I20)</f>
        <v>0</v>
      </c>
      <c r="J20" s="2">
        <f>SUM(所沢市:日高市!J20)</f>
        <v>9</v>
      </c>
      <c r="K20" s="2">
        <f>SUM(所沢市:日高市!K20)</f>
        <v>24</v>
      </c>
      <c r="L20" s="2">
        <f>SUM(所沢市:日高市!L20)</f>
        <v>20</v>
      </c>
      <c r="M20" s="2">
        <f>SUM(所沢市:日高市!M20)</f>
        <v>12</v>
      </c>
      <c r="N20" s="2">
        <f>SUM(所沢市:日高市!N20)</f>
        <v>1</v>
      </c>
      <c r="O20" s="2">
        <f>SUM(所沢市:日高市!O20)</f>
        <v>0</v>
      </c>
      <c r="P20" s="2">
        <f>SUM(所沢市:日高市!P20)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SUM(所沢市:日高市!F21)</f>
        <v>26</v>
      </c>
      <c r="G21" s="2">
        <f>SUM(所沢市:日高市!G21)</f>
        <v>0</v>
      </c>
      <c r="H21" s="2">
        <f>SUM(所沢市:日高市!H21)</f>
        <v>0</v>
      </c>
      <c r="I21" s="2">
        <f>SUM(所沢市:日高市!I21)</f>
        <v>0</v>
      </c>
      <c r="J21" s="2">
        <f>SUM(所沢市:日高市!J21)</f>
        <v>2</v>
      </c>
      <c r="K21" s="2">
        <f>SUM(所沢市:日高市!K21)</f>
        <v>11</v>
      </c>
      <c r="L21" s="2">
        <f>SUM(所沢市:日高市!L21)</f>
        <v>6</v>
      </c>
      <c r="M21" s="2">
        <f>SUM(所沢市:日高市!M21)</f>
        <v>6</v>
      </c>
      <c r="N21" s="2">
        <f>SUM(所沢市:日高市!N21)</f>
        <v>1</v>
      </c>
      <c r="O21" s="2">
        <f>SUM(所沢市:日高市!O21)</f>
        <v>0</v>
      </c>
      <c r="P21" s="2">
        <f>SUM(所沢市:日高市!P21)</f>
        <v>0</v>
      </c>
    </row>
    <row r="22" spans="4:16" s="2" customFormat="1" ht="22.5" customHeight="1" x14ac:dyDescent="0.15">
      <c r="E22" s="5" t="s">
        <v>14</v>
      </c>
      <c r="F22" s="2">
        <f>SUM(所沢市:日高市!F22)</f>
        <v>12</v>
      </c>
      <c r="G22" s="2">
        <f>SUM(所沢市:日高市!G22)</f>
        <v>0</v>
      </c>
      <c r="H22" s="2">
        <f>SUM(所沢市:日高市!H22)</f>
        <v>0</v>
      </c>
      <c r="I22" s="2">
        <f>SUM(所沢市:日高市!I22)</f>
        <v>0</v>
      </c>
      <c r="J22" s="2">
        <f>SUM(所沢市:日高市!J22)</f>
        <v>1</v>
      </c>
      <c r="K22" s="2">
        <f>SUM(所沢市:日高市!K22)</f>
        <v>8</v>
      </c>
      <c r="L22" s="2">
        <f>SUM(所沢市:日高市!L22)</f>
        <v>1</v>
      </c>
      <c r="M22" s="2">
        <f>SUM(所沢市:日高市!M22)</f>
        <v>2</v>
      </c>
      <c r="N22" s="2">
        <f>SUM(所沢市:日高市!N22)</f>
        <v>0</v>
      </c>
      <c r="O22" s="2">
        <f>SUM(所沢市:日高市!O22)</f>
        <v>0</v>
      </c>
      <c r="P22" s="2">
        <f>SUM(所沢市:日高市!P22)</f>
        <v>0</v>
      </c>
    </row>
    <row r="23" spans="4:16" s="2" customFormat="1" ht="22.5" customHeight="1" x14ac:dyDescent="0.15">
      <c r="E23" s="5" t="s">
        <v>15</v>
      </c>
      <c r="F23" s="2">
        <f>SUM(所沢市:日高市!F23)</f>
        <v>14</v>
      </c>
      <c r="G23" s="2">
        <f>SUM(所沢市:日高市!G23)</f>
        <v>0</v>
      </c>
      <c r="H23" s="2">
        <f>SUM(所沢市:日高市!H23)</f>
        <v>0</v>
      </c>
      <c r="I23" s="2">
        <f>SUM(所沢市:日高市!I23)</f>
        <v>0</v>
      </c>
      <c r="J23" s="2">
        <f>SUM(所沢市:日高市!J23)</f>
        <v>1</v>
      </c>
      <c r="K23" s="2">
        <f>SUM(所沢市:日高市!K23)</f>
        <v>3</v>
      </c>
      <c r="L23" s="2">
        <f>SUM(所沢市:日高市!L23)</f>
        <v>5</v>
      </c>
      <c r="M23" s="2">
        <f>SUM(所沢市:日高市!M23)</f>
        <v>4</v>
      </c>
      <c r="N23" s="2">
        <f>SUM(所沢市:日高市!N23)</f>
        <v>1</v>
      </c>
      <c r="O23" s="2">
        <f>SUM(所沢市:日高市!O23)</f>
        <v>0</v>
      </c>
      <c r="P23" s="2">
        <f>SUM(所沢市:日高市!P23)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SUM(所沢市:日高市!F24)</f>
        <v>12</v>
      </c>
      <c r="G24" s="2">
        <f>SUM(所沢市:日高市!G24)</f>
        <v>0</v>
      </c>
      <c r="H24" s="2">
        <f>SUM(所沢市:日高市!H24)</f>
        <v>0</v>
      </c>
      <c r="I24" s="2">
        <f>SUM(所沢市:日高市!I24)</f>
        <v>0</v>
      </c>
      <c r="J24" s="2">
        <f>SUM(所沢市:日高市!J24)</f>
        <v>1</v>
      </c>
      <c r="K24" s="2">
        <f>SUM(所沢市:日高市!K24)</f>
        <v>2</v>
      </c>
      <c r="L24" s="2">
        <f>SUM(所沢市:日高市!L24)</f>
        <v>3</v>
      </c>
      <c r="M24" s="2">
        <f>SUM(所沢市:日高市!M24)</f>
        <v>6</v>
      </c>
      <c r="N24" s="2">
        <f>SUM(所沢市:日高市!N24)</f>
        <v>0</v>
      </c>
      <c r="O24" s="2">
        <f>SUM(所沢市:日高市!O24)</f>
        <v>0</v>
      </c>
      <c r="P24" s="2">
        <f>SUM(所沢市:日高市!P24)</f>
        <v>0</v>
      </c>
    </row>
    <row r="25" spans="4:16" s="2" customFormat="1" ht="22.5" customHeight="1" x14ac:dyDescent="0.15">
      <c r="E25" s="5" t="s">
        <v>14</v>
      </c>
      <c r="F25" s="2">
        <f>SUM(所沢市:日高市!F25)</f>
        <v>2</v>
      </c>
      <c r="G25" s="2">
        <f>SUM(所沢市:日高市!G25)</f>
        <v>0</v>
      </c>
      <c r="H25" s="2">
        <f>SUM(所沢市:日高市!H25)</f>
        <v>0</v>
      </c>
      <c r="I25" s="2">
        <f>SUM(所沢市:日高市!I25)</f>
        <v>0</v>
      </c>
      <c r="J25" s="2">
        <f>SUM(所沢市:日高市!J25)</f>
        <v>0</v>
      </c>
      <c r="K25" s="2">
        <f>SUM(所沢市:日高市!K25)</f>
        <v>0</v>
      </c>
      <c r="L25" s="2">
        <f>SUM(所沢市:日高市!L25)</f>
        <v>1</v>
      </c>
      <c r="M25" s="2">
        <f>SUM(所沢市:日高市!M25)</f>
        <v>1</v>
      </c>
      <c r="N25" s="2">
        <f>SUM(所沢市:日高市!N25)</f>
        <v>0</v>
      </c>
      <c r="O25" s="2">
        <f>SUM(所沢市:日高市!O25)</f>
        <v>0</v>
      </c>
      <c r="P25" s="2">
        <f>SUM(所沢市:日高市!P25)</f>
        <v>0</v>
      </c>
    </row>
    <row r="26" spans="4:16" s="2" customFormat="1" ht="22.5" customHeight="1" x14ac:dyDescent="0.15">
      <c r="E26" s="5" t="s">
        <v>15</v>
      </c>
      <c r="F26" s="2">
        <f>SUM(所沢市:日高市!F26)</f>
        <v>10</v>
      </c>
      <c r="G26" s="2">
        <f>SUM(所沢市:日高市!G26)</f>
        <v>0</v>
      </c>
      <c r="H26" s="2">
        <f>SUM(所沢市:日高市!H26)</f>
        <v>0</v>
      </c>
      <c r="I26" s="2">
        <f>SUM(所沢市:日高市!I26)</f>
        <v>0</v>
      </c>
      <c r="J26" s="2">
        <f>SUM(所沢市:日高市!J26)</f>
        <v>1</v>
      </c>
      <c r="K26" s="2">
        <f>SUM(所沢市:日高市!K26)</f>
        <v>2</v>
      </c>
      <c r="L26" s="2">
        <f>SUM(所沢市:日高市!L26)</f>
        <v>2</v>
      </c>
      <c r="M26" s="2">
        <f>SUM(所沢市:日高市!M26)</f>
        <v>5</v>
      </c>
      <c r="N26" s="2">
        <f>SUM(所沢市:日高市!N26)</f>
        <v>0</v>
      </c>
      <c r="O26" s="2">
        <f>SUM(所沢市:日高市!O26)</f>
        <v>0</v>
      </c>
      <c r="P26" s="2">
        <f>SUM(所沢市:日高市!P26)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1990</v>
      </c>
      <c r="G6" s="2">
        <v>0</v>
      </c>
      <c r="H6" s="2">
        <v>5</v>
      </c>
      <c r="I6" s="2">
        <v>110</v>
      </c>
      <c r="J6" s="2">
        <v>457</v>
      </c>
      <c r="K6" s="2">
        <v>805</v>
      </c>
      <c r="L6" s="2">
        <v>495</v>
      </c>
      <c r="M6" s="2">
        <v>115</v>
      </c>
      <c r="N6" s="2">
        <v>2</v>
      </c>
      <c r="O6" s="2">
        <v>1</v>
      </c>
      <c r="P6" s="2">
        <v>0</v>
      </c>
    </row>
    <row r="7" spans="1:16" s="2" customFormat="1" ht="22.5" customHeight="1" x14ac:dyDescent="0.15">
      <c r="E7" s="5" t="s">
        <v>14</v>
      </c>
      <c r="F7" s="2">
        <v>1017</v>
      </c>
      <c r="G7" s="2">
        <v>0</v>
      </c>
      <c r="H7" s="2">
        <v>2</v>
      </c>
      <c r="I7" s="2">
        <v>57</v>
      </c>
      <c r="J7" s="2">
        <v>236</v>
      </c>
      <c r="K7" s="2">
        <v>394</v>
      </c>
      <c r="L7" s="2">
        <v>263</v>
      </c>
      <c r="M7" s="2">
        <v>63</v>
      </c>
      <c r="N7" s="2">
        <v>2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973</v>
      </c>
      <c r="G8" s="2">
        <v>0</v>
      </c>
      <c r="H8" s="2">
        <v>3</v>
      </c>
      <c r="I8" s="2">
        <v>53</v>
      </c>
      <c r="J8" s="2">
        <v>221</v>
      </c>
      <c r="K8" s="2">
        <v>411</v>
      </c>
      <c r="L8" s="2">
        <v>232</v>
      </c>
      <c r="M8" s="2">
        <v>52</v>
      </c>
      <c r="N8" s="2">
        <v>0</v>
      </c>
      <c r="O8" s="2">
        <v>1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941</v>
      </c>
      <c r="G9" s="2">
        <v>0</v>
      </c>
      <c r="H9" s="2">
        <v>5</v>
      </c>
      <c r="I9" s="2">
        <v>78</v>
      </c>
      <c r="J9" s="2">
        <v>296</v>
      </c>
      <c r="K9" s="2">
        <v>340</v>
      </c>
      <c r="L9" s="2">
        <v>173</v>
      </c>
      <c r="M9" s="2">
        <v>47</v>
      </c>
      <c r="N9" s="2">
        <v>2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489</v>
      </c>
      <c r="G10" s="2">
        <v>0</v>
      </c>
      <c r="H10" s="2">
        <v>2</v>
      </c>
      <c r="I10" s="2">
        <v>42</v>
      </c>
      <c r="J10" s="2">
        <v>157</v>
      </c>
      <c r="K10" s="2">
        <v>167</v>
      </c>
      <c r="L10" s="2">
        <v>95</v>
      </c>
      <c r="M10" s="2">
        <v>24</v>
      </c>
      <c r="N10" s="2">
        <v>2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452</v>
      </c>
      <c r="G11" s="2">
        <v>0</v>
      </c>
      <c r="H11" s="2">
        <v>3</v>
      </c>
      <c r="I11" s="2">
        <v>36</v>
      </c>
      <c r="J11" s="2">
        <v>139</v>
      </c>
      <c r="K11" s="2">
        <v>173</v>
      </c>
      <c r="L11" s="2">
        <v>78</v>
      </c>
      <c r="M11" s="2">
        <v>23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735</v>
      </c>
      <c r="G12" s="2">
        <v>0</v>
      </c>
      <c r="H12" s="2">
        <v>0</v>
      </c>
      <c r="I12" s="2">
        <v>29</v>
      </c>
      <c r="J12" s="2">
        <v>127</v>
      </c>
      <c r="K12" s="2">
        <v>338</v>
      </c>
      <c r="L12" s="2">
        <v>194</v>
      </c>
      <c r="M12" s="2">
        <v>46</v>
      </c>
      <c r="N12" s="2">
        <v>0</v>
      </c>
      <c r="O12" s="2">
        <v>1</v>
      </c>
      <c r="P12" s="2">
        <v>0</v>
      </c>
    </row>
    <row r="13" spans="1:16" s="2" customFormat="1" ht="22.5" customHeight="1" x14ac:dyDescent="0.15">
      <c r="E13" s="5" t="s">
        <v>14</v>
      </c>
      <c r="F13" s="2">
        <v>373</v>
      </c>
      <c r="G13" s="2">
        <v>0</v>
      </c>
      <c r="H13" s="2">
        <v>0</v>
      </c>
      <c r="I13" s="2">
        <v>14</v>
      </c>
      <c r="J13" s="2">
        <v>59</v>
      </c>
      <c r="K13" s="2">
        <v>171</v>
      </c>
      <c r="L13" s="2">
        <v>103</v>
      </c>
      <c r="M13" s="2">
        <v>26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362</v>
      </c>
      <c r="G14" s="2">
        <v>0</v>
      </c>
      <c r="H14" s="2">
        <v>0</v>
      </c>
      <c r="I14" s="2">
        <v>15</v>
      </c>
      <c r="J14" s="2">
        <v>68</v>
      </c>
      <c r="K14" s="2">
        <v>167</v>
      </c>
      <c r="L14" s="2">
        <v>91</v>
      </c>
      <c r="M14" s="2">
        <v>20</v>
      </c>
      <c r="N14" s="2">
        <v>0</v>
      </c>
      <c r="O14" s="2">
        <v>1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259</v>
      </c>
      <c r="G15" s="2">
        <v>0</v>
      </c>
      <c r="H15" s="2">
        <v>0</v>
      </c>
      <c r="I15" s="2">
        <v>3</v>
      </c>
      <c r="J15" s="2">
        <v>28</v>
      </c>
      <c r="K15" s="2">
        <v>102</v>
      </c>
      <c r="L15" s="2">
        <v>111</v>
      </c>
      <c r="M15" s="2">
        <v>15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130</v>
      </c>
      <c r="G16" s="2">
        <v>0</v>
      </c>
      <c r="H16" s="2">
        <v>0</v>
      </c>
      <c r="I16" s="2">
        <v>1</v>
      </c>
      <c r="J16" s="2">
        <v>15</v>
      </c>
      <c r="K16" s="2">
        <v>45</v>
      </c>
      <c r="L16" s="2">
        <v>59</v>
      </c>
      <c r="M16" s="2">
        <v>10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129</v>
      </c>
      <c r="G17" s="2">
        <v>0</v>
      </c>
      <c r="H17" s="2">
        <v>0</v>
      </c>
      <c r="I17" s="2">
        <v>2</v>
      </c>
      <c r="J17" s="2">
        <v>13</v>
      </c>
      <c r="K17" s="2">
        <v>57</v>
      </c>
      <c r="L17" s="2">
        <v>52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46</v>
      </c>
      <c r="G18" s="2">
        <v>0</v>
      </c>
      <c r="H18" s="2">
        <v>0</v>
      </c>
      <c r="I18" s="2">
        <v>0</v>
      </c>
      <c r="J18" s="2">
        <v>5</v>
      </c>
      <c r="K18" s="2">
        <v>21</v>
      </c>
      <c r="L18" s="2">
        <v>13</v>
      </c>
      <c r="M18" s="2">
        <v>7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21</v>
      </c>
      <c r="G19" s="2">
        <v>0</v>
      </c>
      <c r="H19" s="2">
        <v>0</v>
      </c>
      <c r="I19" s="2">
        <v>0</v>
      </c>
      <c r="J19" s="2">
        <v>5</v>
      </c>
      <c r="K19" s="2">
        <v>8</v>
      </c>
      <c r="L19" s="2">
        <v>5</v>
      </c>
      <c r="M19" s="2">
        <v>3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25</v>
      </c>
      <c r="G20" s="2">
        <v>0</v>
      </c>
      <c r="H20" s="2">
        <v>0</v>
      </c>
      <c r="I20" s="2">
        <v>0</v>
      </c>
      <c r="J20" s="2">
        <v>0</v>
      </c>
      <c r="K20" s="2">
        <v>13</v>
      </c>
      <c r="L20" s="2">
        <v>8</v>
      </c>
      <c r="M20" s="2">
        <v>4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7</v>
      </c>
      <c r="G21" s="2">
        <v>0</v>
      </c>
      <c r="H21" s="2">
        <v>0</v>
      </c>
      <c r="I21" s="2">
        <v>0</v>
      </c>
      <c r="J21" s="2">
        <v>1</v>
      </c>
      <c r="K21" s="2">
        <v>4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4</v>
      </c>
      <c r="G23" s="2">
        <v>0</v>
      </c>
      <c r="H23" s="2">
        <v>0</v>
      </c>
      <c r="I23" s="2">
        <v>0</v>
      </c>
      <c r="J23" s="2">
        <v>1</v>
      </c>
      <c r="K23" s="2">
        <v>1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375</v>
      </c>
      <c r="G6" s="2">
        <v>0</v>
      </c>
      <c r="H6" s="2">
        <v>2</v>
      </c>
      <c r="I6" s="2">
        <v>19</v>
      </c>
      <c r="J6" s="2">
        <v>81</v>
      </c>
      <c r="K6" s="2">
        <v>154</v>
      </c>
      <c r="L6" s="2">
        <v>88</v>
      </c>
      <c r="M6" s="2">
        <v>30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189</v>
      </c>
      <c r="G7" s="2">
        <v>0</v>
      </c>
      <c r="H7" s="2">
        <v>2</v>
      </c>
      <c r="I7" s="2">
        <v>9</v>
      </c>
      <c r="J7" s="2">
        <v>40</v>
      </c>
      <c r="K7" s="2">
        <v>67</v>
      </c>
      <c r="L7" s="2">
        <v>54</v>
      </c>
      <c r="M7" s="2">
        <v>17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186</v>
      </c>
      <c r="G8" s="2">
        <v>0</v>
      </c>
      <c r="H8" s="2">
        <v>0</v>
      </c>
      <c r="I8" s="2">
        <v>10</v>
      </c>
      <c r="J8" s="2">
        <v>41</v>
      </c>
      <c r="K8" s="2">
        <v>87</v>
      </c>
      <c r="L8" s="2">
        <v>34</v>
      </c>
      <c r="M8" s="2">
        <v>13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150</v>
      </c>
      <c r="G9" s="2">
        <v>0</v>
      </c>
      <c r="H9" s="2">
        <v>2</v>
      </c>
      <c r="I9" s="2">
        <v>10</v>
      </c>
      <c r="J9" s="2">
        <v>42</v>
      </c>
      <c r="K9" s="2">
        <v>62</v>
      </c>
      <c r="L9" s="2">
        <v>25</v>
      </c>
      <c r="M9" s="2">
        <v>9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74</v>
      </c>
      <c r="G10" s="2">
        <v>0</v>
      </c>
      <c r="H10" s="2">
        <v>2</v>
      </c>
      <c r="I10" s="2">
        <v>3</v>
      </c>
      <c r="J10" s="2">
        <v>23</v>
      </c>
      <c r="K10" s="2">
        <v>27</v>
      </c>
      <c r="L10" s="2">
        <v>15</v>
      </c>
      <c r="M10" s="2">
        <v>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76</v>
      </c>
      <c r="G11" s="2">
        <v>0</v>
      </c>
      <c r="H11" s="2">
        <v>0</v>
      </c>
      <c r="I11" s="2">
        <v>7</v>
      </c>
      <c r="J11" s="2">
        <v>19</v>
      </c>
      <c r="K11" s="2">
        <v>35</v>
      </c>
      <c r="L11" s="2">
        <v>10</v>
      </c>
      <c r="M11" s="2">
        <v>5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155</v>
      </c>
      <c r="G12" s="2">
        <v>0</v>
      </c>
      <c r="H12" s="2">
        <v>0</v>
      </c>
      <c r="I12" s="2">
        <v>7</v>
      </c>
      <c r="J12" s="2">
        <v>33</v>
      </c>
      <c r="K12" s="2">
        <v>63</v>
      </c>
      <c r="L12" s="2">
        <v>40</v>
      </c>
      <c r="M12" s="2">
        <v>11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73</v>
      </c>
      <c r="G13" s="2">
        <v>0</v>
      </c>
      <c r="H13" s="2">
        <v>0</v>
      </c>
      <c r="I13" s="2">
        <v>5</v>
      </c>
      <c r="J13" s="2">
        <v>15</v>
      </c>
      <c r="K13" s="2">
        <v>20</v>
      </c>
      <c r="L13" s="2">
        <v>24</v>
      </c>
      <c r="M13" s="2">
        <v>9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82</v>
      </c>
      <c r="G14" s="2">
        <v>0</v>
      </c>
      <c r="H14" s="2">
        <v>0</v>
      </c>
      <c r="I14" s="2">
        <v>2</v>
      </c>
      <c r="J14" s="2">
        <v>18</v>
      </c>
      <c r="K14" s="2">
        <v>43</v>
      </c>
      <c r="L14" s="2">
        <v>16</v>
      </c>
      <c r="M14" s="2">
        <v>2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55</v>
      </c>
      <c r="G15" s="2">
        <v>0</v>
      </c>
      <c r="H15" s="2">
        <v>0</v>
      </c>
      <c r="I15" s="2">
        <v>2</v>
      </c>
      <c r="J15" s="2">
        <v>4</v>
      </c>
      <c r="K15" s="2">
        <v>23</v>
      </c>
      <c r="L15" s="2">
        <v>18</v>
      </c>
      <c r="M15" s="2">
        <v>8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36</v>
      </c>
      <c r="G16" s="2">
        <v>0</v>
      </c>
      <c r="H16" s="2">
        <v>0</v>
      </c>
      <c r="I16" s="2">
        <v>1</v>
      </c>
      <c r="J16" s="2">
        <v>2</v>
      </c>
      <c r="K16" s="2">
        <v>17</v>
      </c>
      <c r="L16" s="2">
        <v>13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19</v>
      </c>
      <c r="G17" s="2">
        <v>0</v>
      </c>
      <c r="H17" s="2">
        <v>0</v>
      </c>
      <c r="I17" s="2">
        <v>1</v>
      </c>
      <c r="J17" s="2">
        <v>2</v>
      </c>
      <c r="K17" s="2">
        <v>6</v>
      </c>
      <c r="L17" s="2">
        <v>5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10</v>
      </c>
      <c r="G18" s="2">
        <v>0</v>
      </c>
      <c r="H18" s="2">
        <v>0</v>
      </c>
      <c r="I18" s="2">
        <v>0</v>
      </c>
      <c r="J18" s="2">
        <v>2</v>
      </c>
      <c r="K18" s="2">
        <v>4</v>
      </c>
      <c r="L18" s="2">
        <v>3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5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2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2</v>
      </c>
      <c r="K20" s="2">
        <v>2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760</v>
      </c>
      <c r="G6" s="2">
        <v>0</v>
      </c>
      <c r="H6" s="2">
        <v>3</v>
      </c>
      <c r="I6" s="2">
        <v>56</v>
      </c>
      <c r="J6" s="2">
        <v>209</v>
      </c>
      <c r="K6" s="2">
        <v>276</v>
      </c>
      <c r="L6" s="2">
        <v>168</v>
      </c>
      <c r="M6" s="2">
        <v>47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370</v>
      </c>
      <c r="G7" s="2">
        <v>0</v>
      </c>
      <c r="H7" s="2">
        <v>0</v>
      </c>
      <c r="I7" s="2">
        <v>24</v>
      </c>
      <c r="J7" s="2">
        <v>123</v>
      </c>
      <c r="K7" s="2">
        <v>117</v>
      </c>
      <c r="L7" s="2">
        <v>84</v>
      </c>
      <c r="M7" s="2">
        <v>21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390</v>
      </c>
      <c r="G8" s="2">
        <v>0</v>
      </c>
      <c r="H8" s="2">
        <v>3</v>
      </c>
      <c r="I8" s="2">
        <v>32</v>
      </c>
      <c r="J8" s="2">
        <v>86</v>
      </c>
      <c r="K8" s="2">
        <v>159</v>
      </c>
      <c r="L8" s="2">
        <v>84</v>
      </c>
      <c r="M8" s="2">
        <v>26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323</v>
      </c>
      <c r="G9" s="2">
        <v>0</v>
      </c>
      <c r="H9" s="2">
        <v>3</v>
      </c>
      <c r="I9" s="2">
        <v>43</v>
      </c>
      <c r="J9" s="2">
        <v>119</v>
      </c>
      <c r="K9" s="2">
        <v>98</v>
      </c>
      <c r="L9" s="2">
        <v>50</v>
      </c>
      <c r="M9" s="2">
        <v>9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162</v>
      </c>
      <c r="G10" s="2">
        <v>0</v>
      </c>
      <c r="H10" s="2">
        <v>0</v>
      </c>
      <c r="I10" s="2">
        <v>18</v>
      </c>
      <c r="J10" s="2">
        <v>74</v>
      </c>
      <c r="K10" s="2">
        <v>37</v>
      </c>
      <c r="L10" s="2">
        <v>28</v>
      </c>
      <c r="M10" s="2">
        <v>4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161</v>
      </c>
      <c r="G11" s="2">
        <v>0</v>
      </c>
      <c r="H11" s="2">
        <v>3</v>
      </c>
      <c r="I11" s="2">
        <v>25</v>
      </c>
      <c r="J11" s="2">
        <v>45</v>
      </c>
      <c r="K11" s="2">
        <v>61</v>
      </c>
      <c r="L11" s="2">
        <v>22</v>
      </c>
      <c r="M11" s="2">
        <v>5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294</v>
      </c>
      <c r="G12" s="2">
        <v>0</v>
      </c>
      <c r="H12" s="2">
        <v>0</v>
      </c>
      <c r="I12" s="2">
        <v>13</v>
      </c>
      <c r="J12" s="2">
        <v>67</v>
      </c>
      <c r="K12" s="2">
        <v>127</v>
      </c>
      <c r="L12" s="2">
        <v>67</v>
      </c>
      <c r="M12" s="2">
        <v>20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140</v>
      </c>
      <c r="G13" s="2">
        <v>0</v>
      </c>
      <c r="H13" s="2">
        <v>0</v>
      </c>
      <c r="I13" s="2">
        <v>6</v>
      </c>
      <c r="J13" s="2">
        <v>36</v>
      </c>
      <c r="K13" s="2">
        <v>56</v>
      </c>
      <c r="L13" s="2">
        <v>31</v>
      </c>
      <c r="M13" s="2">
        <v>11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154</v>
      </c>
      <c r="G14" s="2">
        <v>0</v>
      </c>
      <c r="H14" s="2">
        <v>0</v>
      </c>
      <c r="I14" s="2">
        <v>7</v>
      </c>
      <c r="J14" s="2">
        <v>31</v>
      </c>
      <c r="K14" s="2">
        <v>71</v>
      </c>
      <c r="L14" s="2">
        <v>36</v>
      </c>
      <c r="M14" s="2">
        <v>9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105</v>
      </c>
      <c r="G15" s="2">
        <v>0</v>
      </c>
      <c r="H15" s="2">
        <v>0</v>
      </c>
      <c r="I15" s="2">
        <v>0</v>
      </c>
      <c r="J15" s="2">
        <v>17</v>
      </c>
      <c r="K15" s="2">
        <v>43</v>
      </c>
      <c r="L15" s="2">
        <v>38</v>
      </c>
      <c r="M15" s="2">
        <v>7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53</v>
      </c>
      <c r="G16" s="2">
        <v>0</v>
      </c>
      <c r="H16" s="2">
        <v>0</v>
      </c>
      <c r="I16" s="2">
        <v>0</v>
      </c>
      <c r="J16" s="2">
        <v>10</v>
      </c>
      <c r="K16" s="2">
        <v>21</v>
      </c>
      <c r="L16" s="2">
        <v>18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52</v>
      </c>
      <c r="G17" s="2">
        <v>0</v>
      </c>
      <c r="H17" s="2">
        <v>0</v>
      </c>
      <c r="I17" s="2">
        <v>0</v>
      </c>
      <c r="J17" s="2">
        <v>7</v>
      </c>
      <c r="K17" s="2">
        <v>22</v>
      </c>
      <c r="L17" s="2">
        <v>20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27</v>
      </c>
      <c r="G18" s="2">
        <v>0</v>
      </c>
      <c r="H18" s="2">
        <v>0</v>
      </c>
      <c r="I18" s="2">
        <v>0</v>
      </c>
      <c r="J18" s="2">
        <v>6</v>
      </c>
      <c r="K18" s="2">
        <v>4</v>
      </c>
      <c r="L18" s="2">
        <v>12</v>
      </c>
      <c r="M18" s="2">
        <v>5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11</v>
      </c>
      <c r="G19" s="2">
        <v>0</v>
      </c>
      <c r="H19" s="2">
        <v>0</v>
      </c>
      <c r="I19" s="2">
        <v>0</v>
      </c>
      <c r="J19" s="2">
        <v>3</v>
      </c>
      <c r="K19" s="2">
        <v>1</v>
      </c>
      <c r="L19" s="2">
        <v>6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16</v>
      </c>
      <c r="G20" s="2">
        <v>0</v>
      </c>
      <c r="H20" s="2">
        <v>0</v>
      </c>
      <c r="I20" s="2">
        <v>0</v>
      </c>
      <c r="J20" s="2">
        <v>3</v>
      </c>
      <c r="K20" s="2">
        <v>3</v>
      </c>
      <c r="L20" s="2">
        <v>6</v>
      </c>
      <c r="M20" s="2">
        <v>4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9</v>
      </c>
      <c r="G21" s="2">
        <v>0</v>
      </c>
      <c r="H21" s="2">
        <v>0</v>
      </c>
      <c r="I21" s="2">
        <v>0</v>
      </c>
      <c r="J21" s="2">
        <v>0</v>
      </c>
      <c r="K21" s="2">
        <v>4</v>
      </c>
      <c r="L21" s="2">
        <v>1</v>
      </c>
      <c r="M21" s="2">
        <v>4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4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5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3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2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2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687</v>
      </c>
      <c r="G6" s="2">
        <v>0</v>
      </c>
      <c r="H6" s="2">
        <v>4</v>
      </c>
      <c r="I6" s="2">
        <v>57</v>
      </c>
      <c r="J6" s="2">
        <v>187</v>
      </c>
      <c r="K6" s="2">
        <v>236</v>
      </c>
      <c r="L6" s="2">
        <v>155</v>
      </c>
      <c r="M6" s="2">
        <v>45</v>
      </c>
      <c r="N6" s="2">
        <v>3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360</v>
      </c>
      <c r="G7" s="2">
        <v>0</v>
      </c>
      <c r="H7" s="2">
        <v>3</v>
      </c>
      <c r="I7" s="2">
        <v>31</v>
      </c>
      <c r="J7" s="2">
        <v>97</v>
      </c>
      <c r="K7" s="2">
        <v>126</v>
      </c>
      <c r="L7" s="2">
        <v>77</v>
      </c>
      <c r="M7" s="2">
        <v>26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327</v>
      </c>
      <c r="G8" s="2">
        <v>0</v>
      </c>
      <c r="H8" s="2">
        <v>1</v>
      </c>
      <c r="I8" s="2">
        <v>26</v>
      </c>
      <c r="J8" s="2">
        <v>90</v>
      </c>
      <c r="K8" s="2">
        <v>110</v>
      </c>
      <c r="L8" s="2">
        <v>78</v>
      </c>
      <c r="M8" s="2">
        <v>19</v>
      </c>
      <c r="N8" s="2">
        <v>3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273</v>
      </c>
      <c r="G9" s="2">
        <v>0</v>
      </c>
      <c r="H9" s="2">
        <v>3</v>
      </c>
      <c r="I9" s="2">
        <v>37</v>
      </c>
      <c r="J9" s="2">
        <v>98</v>
      </c>
      <c r="K9" s="2">
        <v>87</v>
      </c>
      <c r="L9" s="2">
        <v>36</v>
      </c>
      <c r="M9" s="2">
        <v>11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142</v>
      </c>
      <c r="G10" s="2">
        <v>0</v>
      </c>
      <c r="H10" s="2">
        <v>2</v>
      </c>
      <c r="I10" s="2">
        <v>21</v>
      </c>
      <c r="J10" s="2">
        <v>50</v>
      </c>
      <c r="K10" s="2">
        <v>45</v>
      </c>
      <c r="L10" s="2">
        <v>18</v>
      </c>
      <c r="M10" s="2">
        <v>6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131</v>
      </c>
      <c r="G11" s="2">
        <v>0</v>
      </c>
      <c r="H11" s="2">
        <v>1</v>
      </c>
      <c r="I11" s="2">
        <v>16</v>
      </c>
      <c r="J11" s="2">
        <v>48</v>
      </c>
      <c r="K11" s="2">
        <v>42</v>
      </c>
      <c r="L11" s="2">
        <v>18</v>
      </c>
      <c r="M11" s="2">
        <v>5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267</v>
      </c>
      <c r="G12" s="2">
        <v>0</v>
      </c>
      <c r="H12" s="2">
        <v>0</v>
      </c>
      <c r="I12" s="2">
        <v>17</v>
      </c>
      <c r="J12" s="2">
        <v>68</v>
      </c>
      <c r="K12" s="2">
        <v>100</v>
      </c>
      <c r="L12" s="2">
        <v>71</v>
      </c>
      <c r="M12" s="2">
        <v>11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138</v>
      </c>
      <c r="G13" s="2">
        <v>0</v>
      </c>
      <c r="H13" s="2">
        <v>0</v>
      </c>
      <c r="I13" s="2">
        <v>9</v>
      </c>
      <c r="J13" s="2">
        <v>38</v>
      </c>
      <c r="K13" s="2">
        <v>51</v>
      </c>
      <c r="L13" s="2">
        <v>35</v>
      </c>
      <c r="M13" s="2">
        <v>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129</v>
      </c>
      <c r="G14" s="2">
        <v>0</v>
      </c>
      <c r="H14" s="2">
        <v>0</v>
      </c>
      <c r="I14" s="2">
        <v>8</v>
      </c>
      <c r="J14" s="2">
        <v>30</v>
      </c>
      <c r="K14" s="2">
        <v>49</v>
      </c>
      <c r="L14" s="2">
        <v>36</v>
      </c>
      <c r="M14" s="2">
        <v>6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111</v>
      </c>
      <c r="G15" s="2">
        <v>0</v>
      </c>
      <c r="H15" s="2">
        <v>1</v>
      </c>
      <c r="I15" s="2">
        <v>3</v>
      </c>
      <c r="J15" s="2">
        <v>16</v>
      </c>
      <c r="K15" s="2">
        <v>38</v>
      </c>
      <c r="L15" s="2">
        <v>40</v>
      </c>
      <c r="M15" s="2">
        <v>13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64</v>
      </c>
      <c r="G16" s="2">
        <v>0</v>
      </c>
      <c r="H16" s="2">
        <v>1</v>
      </c>
      <c r="I16" s="2">
        <v>1</v>
      </c>
      <c r="J16" s="2">
        <v>6</v>
      </c>
      <c r="K16" s="2">
        <v>24</v>
      </c>
      <c r="L16" s="2">
        <v>22</v>
      </c>
      <c r="M16" s="2">
        <v>10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47</v>
      </c>
      <c r="G17" s="2">
        <v>0</v>
      </c>
      <c r="H17" s="2">
        <v>0</v>
      </c>
      <c r="I17" s="2">
        <v>2</v>
      </c>
      <c r="J17" s="2">
        <v>10</v>
      </c>
      <c r="K17" s="2">
        <v>14</v>
      </c>
      <c r="L17" s="2">
        <v>18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28</v>
      </c>
      <c r="G18" s="2">
        <v>0</v>
      </c>
      <c r="H18" s="2">
        <v>0</v>
      </c>
      <c r="I18" s="2">
        <v>0</v>
      </c>
      <c r="J18" s="2">
        <v>4</v>
      </c>
      <c r="K18" s="2">
        <v>9</v>
      </c>
      <c r="L18" s="2">
        <v>7</v>
      </c>
      <c r="M18" s="2">
        <v>7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13</v>
      </c>
      <c r="G19" s="2">
        <v>0</v>
      </c>
      <c r="H19" s="2">
        <v>0</v>
      </c>
      <c r="I19" s="2">
        <v>0</v>
      </c>
      <c r="J19" s="2">
        <v>3</v>
      </c>
      <c r="K19" s="2">
        <v>5</v>
      </c>
      <c r="L19" s="2">
        <v>2</v>
      </c>
      <c r="M19" s="2">
        <v>3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15</v>
      </c>
      <c r="G20" s="2">
        <v>0</v>
      </c>
      <c r="H20" s="2">
        <v>0</v>
      </c>
      <c r="I20" s="2">
        <v>0</v>
      </c>
      <c r="J20" s="2">
        <v>1</v>
      </c>
      <c r="K20" s="2">
        <v>4</v>
      </c>
      <c r="L20" s="2">
        <v>5</v>
      </c>
      <c r="M20" s="2">
        <v>4</v>
      </c>
      <c r="N20" s="2">
        <v>1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5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2</v>
      </c>
      <c r="N21" s="2">
        <v>1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1</v>
      </c>
      <c r="N23" s="2">
        <v>1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1</v>
      </c>
      <c r="K24" s="2">
        <v>1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1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220</v>
      </c>
      <c r="G6" s="2">
        <v>0</v>
      </c>
      <c r="H6" s="2">
        <v>3</v>
      </c>
      <c r="I6" s="2">
        <v>23</v>
      </c>
      <c r="J6" s="2">
        <v>53</v>
      </c>
      <c r="K6" s="2">
        <v>69</v>
      </c>
      <c r="L6" s="2">
        <v>57</v>
      </c>
      <c r="M6" s="2">
        <v>15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112</v>
      </c>
      <c r="G7" s="2">
        <v>0</v>
      </c>
      <c r="H7" s="2">
        <v>1</v>
      </c>
      <c r="I7" s="2">
        <v>10</v>
      </c>
      <c r="J7" s="2">
        <v>26</v>
      </c>
      <c r="K7" s="2">
        <v>33</v>
      </c>
      <c r="L7" s="2">
        <v>34</v>
      </c>
      <c r="M7" s="2">
        <v>8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108</v>
      </c>
      <c r="G8" s="2">
        <v>0</v>
      </c>
      <c r="H8" s="2">
        <v>2</v>
      </c>
      <c r="I8" s="2">
        <v>13</v>
      </c>
      <c r="J8" s="2">
        <v>27</v>
      </c>
      <c r="K8" s="2">
        <v>36</v>
      </c>
      <c r="L8" s="2">
        <v>23</v>
      </c>
      <c r="M8" s="2">
        <v>7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89</v>
      </c>
      <c r="G9" s="2">
        <v>0</v>
      </c>
      <c r="H9" s="2">
        <v>2</v>
      </c>
      <c r="I9" s="2">
        <v>18</v>
      </c>
      <c r="J9" s="2">
        <v>24</v>
      </c>
      <c r="K9" s="2">
        <v>25</v>
      </c>
      <c r="L9" s="2">
        <v>16</v>
      </c>
      <c r="M9" s="2">
        <v>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43</v>
      </c>
      <c r="G10" s="2">
        <v>0</v>
      </c>
      <c r="H10" s="2">
        <v>0</v>
      </c>
      <c r="I10" s="2">
        <v>9</v>
      </c>
      <c r="J10" s="2">
        <v>13</v>
      </c>
      <c r="K10" s="2">
        <v>10</v>
      </c>
      <c r="L10" s="2">
        <v>8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46</v>
      </c>
      <c r="G11" s="2">
        <v>0</v>
      </c>
      <c r="H11" s="2">
        <v>2</v>
      </c>
      <c r="I11" s="2">
        <v>9</v>
      </c>
      <c r="J11" s="2">
        <v>11</v>
      </c>
      <c r="K11" s="2">
        <v>15</v>
      </c>
      <c r="L11" s="2">
        <v>8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72</v>
      </c>
      <c r="G12" s="2">
        <v>0</v>
      </c>
      <c r="H12" s="2">
        <v>1</v>
      </c>
      <c r="I12" s="2">
        <v>3</v>
      </c>
      <c r="J12" s="2">
        <v>19</v>
      </c>
      <c r="K12" s="2">
        <v>21</v>
      </c>
      <c r="L12" s="2">
        <v>21</v>
      </c>
      <c r="M12" s="2">
        <v>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39</v>
      </c>
      <c r="G13" s="2">
        <v>0</v>
      </c>
      <c r="H13" s="2">
        <v>1</v>
      </c>
      <c r="I13" s="2">
        <v>0</v>
      </c>
      <c r="J13" s="2">
        <v>11</v>
      </c>
      <c r="K13" s="2">
        <v>11</v>
      </c>
      <c r="L13" s="2">
        <v>12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33</v>
      </c>
      <c r="G14" s="2">
        <v>0</v>
      </c>
      <c r="H14" s="2">
        <v>0</v>
      </c>
      <c r="I14" s="2">
        <v>3</v>
      </c>
      <c r="J14" s="2">
        <v>8</v>
      </c>
      <c r="K14" s="2">
        <v>10</v>
      </c>
      <c r="L14" s="2">
        <v>9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43</v>
      </c>
      <c r="G15" s="2">
        <v>0</v>
      </c>
      <c r="H15" s="2">
        <v>0</v>
      </c>
      <c r="I15" s="2">
        <v>2</v>
      </c>
      <c r="J15" s="2">
        <v>6</v>
      </c>
      <c r="K15" s="2">
        <v>18</v>
      </c>
      <c r="L15" s="2">
        <v>16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22</v>
      </c>
      <c r="G16" s="2">
        <v>0</v>
      </c>
      <c r="H16" s="2">
        <v>0</v>
      </c>
      <c r="I16" s="2">
        <v>1</v>
      </c>
      <c r="J16" s="2">
        <v>1</v>
      </c>
      <c r="K16" s="2">
        <v>9</v>
      </c>
      <c r="L16" s="2">
        <v>11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21</v>
      </c>
      <c r="G17" s="2">
        <v>0</v>
      </c>
      <c r="H17" s="2">
        <v>0</v>
      </c>
      <c r="I17" s="2">
        <v>1</v>
      </c>
      <c r="J17" s="2">
        <v>5</v>
      </c>
      <c r="K17" s="2">
        <v>9</v>
      </c>
      <c r="L17" s="2">
        <v>5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11</v>
      </c>
      <c r="G18" s="2">
        <v>0</v>
      </c>
      <c r="H18" s="2">
        <v>0</v>
      </c>
      <c r="I18" s="2">
        <v>0</v>
      </c>
      <c r="J18" s="2">
        <v>3</v>
      </c>
      <c r="K18" s="2">
        <v>4</v>
      </c>
      <c r="L18" s="2">
        <v>3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3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3</v>
      </c>
      <c r="K20" s="2">
        <v>2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2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3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2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狭山保健所</vt:lpstr>
      <vt:lpstr>所沢市</vt:lpstr>
      <vt:lpstr>飯能市</vt:lpstr>
      <vt:lpstr>狭山市</vt:lpstr>
      <vt:lpstr>入間市</vt:lpstr>
      <vt:lpstr>日高市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dcterms:created xsi:type="dcterms:W3CDTF">2018-01-18T00:37:21Z</dcterms:created>
  <dcterms:modified xsi:type="dcterms:W3CDTF">2024-08-19T01:37:59Z</dcterms:modified>
</cp:coreProperties>
</file>