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112138\Box\【02_課所共有】07_01_保健医療政策課\R06年度\03_保健所・衛生研究所・県立大学担当\21_厚生統計\21_05_保健統計年報\21_05_010_保健統計年報\R4年版\web版\第２編　統計資料\第１章　人口動態調査\出生（参考表R4）\"/>
    </mc:Choice>
  </mc:AlternateContent>
  <xr:revisionPtr revIDLastSave="0" documentId="13_ncr:1_{8627B71E-3B40-45C8-AAE8-DC360CFF5148}" xr6:coauthVersionLast="36" xr6:coauthVersionMax="36" xr10:uidLastSave="{00000000-0000-0000-0000-000000000000}"/>
  <bookViews>
    <workbookView xWindow="0" yWindow="0" windowWidth="20490" windowHeight="7920" tabRatio="880" xr2:uid="{00000000-000D-0000-FFFF-FFFF00000000}"/>
  </bookViews>
  <sheets>
    <sheet name="幸手保健所" sheetId="7" r:id="rId1"/>
    <sheet name="久喜市" sheetId="6" r:id="rId2"/>
    <sheet name="蓮田市" sheetId="5" r:id="rId3"/>
    <sheet name="幸手市" sheetId="4" r:id="rId4"/>
    <sheet name="白岡市" sheetId="3" r:id="rId5"/>
    <sheet name="宮代町" sheetId="2" r:id="rId6"/>
    <sheet name="杉戸町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7" l="1"/>
  <c r="G7" i="7"/>
  <c r="H7" i="7"/>
  <c r="I7" i="7"/>
  <c r="J7" i="7"/>
  <c r="K7" i="7"/>
  <c r="L7" i="7"/>
  <c r="M7" i="7"/>
  <c r="N7" i="7"/>
  <c r="O7" i="7"/>
  <c r="P7" i="7"/>
  <c r="F8" i="7"/>
  <c r="G8" i="7"/>
  <c r="H8" i="7"/>
  <c r="I8" i="7"/>
  <c r="J8" i="7"/>
  <c r="K8" i="7"/>
  <c r="L8" i="7"/>
  <c r="M8" i="7"/>
  <c r="N8" i="7"/>
  <c r="O8" i="7"/>
  <c r="P8" i="7"/>
  <c r="F9" i="7"/>
  <c r="G9" i="7"/>
  <c r="H9" i="7"/>
  <c r="I9" i="7"/>
  <c r="J9" i="7"/>
  <c r="K9" i="7"/>
  <c r="L9" i="7"/>
  <c r="M9" i="7"/>
  <c r="N9" i="7"/>
  <c r="O9" i="7"/>
  <c r="P9" i="7"/>
  <c r="F10" i="7"/>
  <c r="G10" i="7"/>
  <c r="H10" i="7"/>
  <c r="I10" i="7"/>
  <c r="J10" i="7"/>
  <c r="K10" i="7"/>
  <c r="L10" i="7"/>
  <c r="M10" i="7"/>
  <c r="N10" i="7"/>
  <c r="O10" i="7"/>
  <c r="P10" i="7"/>
  <c r="F11" i="7"/>
  <c r="G11" i="7"/>
  <c r="H11" i="7"/>
  <c r="I11" i="7"/>
  <c r="J11" i="7"/>
  <c r="K11" i="7"/>
  <c r="L11" i="7"/>
  <c r="M11" i="7"/>
  <c r="N11" i="7"/>
  <c r="O11" i="7"/>
  <c r="P11" i="7"/>
  <c r="F12" i="7"/>
  <c r="G12" i="7"/>
  <c r="H12" i="7"/>
  <c r="I12" i="7"/>
  <c r="J12" i="7"/>
  <c r="K12" i="7"/>
  <c r="L12" i="7"/>
  <c r="M12" i="7"/>
  <c r="N12" i="7"/>
  <c r="O12" i="7"/>
  <c r="P12" i="7"/>
  <c r="F13" i="7"/>
  <c r="G13" i="7"/>
  <c r="H13" i="7"/>
  <c r="I13" i="7"/>
  <c r="J13" i="7"/>
  <c r="K13" i="7"/>
  <c r="L13" i="7"/>
  <c r="M13" i="7"/>
  <c r="N13" i="7"/>
  <c r="O13" i="7"/>
  <c r="P13" i="7"/>
  <c r="F14" i="7"/>
  <c r="G14" i="7"/>
  <c r="H14" i="7"/>
  <c r="I14" i="7"/>
  <c r="J14" i="7"/>
  <c r="K14" i="7"/>
  <c r="L14" i="7"/>
  <c r="M14" i="7"/>
  <c r="N14" i="7"/>
  <c r="O14" i="7"/>
  <c r="P14" i="7"/>
  <c r="F15" i="7"/>
  <c r="G15" i="7"/>
  <c r="H15" i="7"/>
  <c r="I15" i="7"/>
  <c r="J15" i="7"/>
  <c r="K15" i="7"/>
  <c r="L15" i="7"/>
  <c r="M15" i="7"/>
  <c r="N15" i="7"/>
  <c r="O15" i="7"/>
  <c r="P15" i="7"/>
  <c r="F16" i="7"/>
  <c r="G16" i="7"/>
  <c r="H16" i="7"/>
  <c r="I16" i="7"/>
  <c r="J16" i="7"/>
  <c r="K16" i="7"/>
  <c r="L16" i="7"/>
  <c r="M16" i="7"/>
  <c r="N16" i="7"/>
  <c r="O16" i="7"/>
  <c r="P16" i="7"/>
  <c r="F17" i="7"/>
  <c r="G17" i="7"/>
  <c r="H17" i="7"/>
  <c r="I17" i="7"/>
  <c r="J17" i="7"/>
  <c r="K17" i="7"/>
  <c r="L17" i="7"/>
  <c r="M17" i="7"/>
  <c r="N17" i="7"/>
  <c r="O17" i="7"/>
  <c r="P17" i="7"/>
  <c r="F18" i="7"/>
  <c r="G18" i="7"/>
  <c r="H18" i="7"/>
  <c r="I18" i="7"/>
  <c r="J18" i="7"/>
  <c r="K18" i="7"/>
  <c r="L18" i="7"/>
  <c r="M18" i="7"/>
  <c r="N18" i="7"/>
  <c r="O18" i="7"/>
  <c r="P18" i="7"/>
  <c r="F19" i="7"/>
  <c r="G19" i="7"/>
  <c r="H19" i="7"/>
  <c r="I19" i="7"/>
  <c r="J19" i="7"/>
  <c r="K19" i="7"/>
  <c r="L19" i="7"/>
  <c r="M19" i="7"/>
  <c r="N19" i="7"/>
  <c r="O19" i="7"/>
  <c r="P19" i="7"/>
  <c r="F20" i="7"/>
  <c r="G20" i="7"/>
  <c r="H20" i="7"/>
  <c r="I20" i="7"/>
  <c r="J20" i="7"/>
  <c r="K20" i="7"/>
  <c r="L20" i="7"/>
  <c r="M20" i="7"/>
  <c r="N20" i="7"/>
  <c r="O20" i="7"/>
  <c r="P20" i="7"/>
  <c r="F21" i="7"/>
  <c r="G21" i="7"/>
  <c r="H21" i="7"/>
  <c r="I21" i="7"/>
  <c r="J21" i="7"/>
  <c r="K21" i="7"/>
  <c r="L21" i="7"/>
  <c r="M21" i="7"/>
  <c r="N21" i="7"/>
  <c r="O21" i="7"/>
  <c r="P21" i="7"/>
  <c r="F22" i="7"/>
  <c r="G22" i="7"/>
  <c r="H22" i="7"/>
  <c r="I22" i="7"/>
  <c r="J22" i="7"/>
  <c r="K22" i="7"/>
  <c r="L22" i="7"/>
  <c r="M22" i="7"/>
  <c r="N22" i="7"/>
  <c r="O22" i="7"/>
  <c r="P22" i="7"/>
  <c r="F23" i="7"/>
  <c r="G23" i="7"/>
  <c r="H23" i="7"/>
  <c r="I23" i="7"/>
  <c r="J23" i="7"/>
  <c r="K23" i="7"/>
  <c r="L23" i="7"/>
  <c r="M23" i="7"/>
  <c r="N23" i="7"/>
  <c r="O23" i="7"/>
  <c r="P23" i="7"/>
  <c r="F24" i="7"/>
  <c r="G24" i="7"/>
  <c r="H24" i="7"/>
  <c r="I24" i="7"/>
  <c r="J24" i="7"/>
  <c r="K24" i="7"/>
  <c r="L24" i="7"/>
  <c r="M24" i="7"/>
  <c r="N24" i="7"/>
  <c r="O24" i="7"/>
  <c r="P24" i="7"/>
  <c r="F25" i="7"/>
  <c r="G25" i="7"/>
  <c r="H25" i="7"/>
  <c r="I25" i="7"/>
  <c r="J25" i="7"/>
  <c r="K25" i="7"/>
  <c r="L25" i="7"/>
  <c r="M25" i="7"/>
  <c r="N25" i="7"/>
  <c r="O25" i="7"/>
  <c r="P25" i="7"/>
  <c r="F26" i="7"/>
  <c r="G26" i="7"/>
  <c r="H26" i="7"/>
  <c r="I26" i="7"/>
  <c r="J26" i="7"/>
  <c r="K26" i="7"/>
  <c r="L26" i="7"/>
  <c r="M26" i="7"/>
  <c r="N26" i="7"/>
  <c r="O26" i="7"/>
  <c r="P26" i="7"/>
  <c r="G6" i="7"/>
  <c r="H6" i="7"/>
  <c r="I6" i="7"/>
  <c r="J6" i="7"/>
  <c r="K6" i="7"/>
  <c r="L6" i="7"/>
  <c r="M6" i="7"/>
  <c r="N6" i="7"/>
  <c r="O6" i="7"/>
  <c r="P6" i="7"/>
  <c r="F6" i="7"/>
</calcChain>
</file>

<file path=xl/sharedStrings.xml><?xml version="1.0" encoding="utf-8"?>
<sst xmlns="http://schemas.openxmlformats.org/spreadsheetml/2006/main" count="308" uniqueCount="30">
  <si>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2"/>
  </si>
  <si>
    <t>出生順位</t>
    <rPh sb="0" eb="2">
      <t>シュッショウ</t>
    </rPh>
    <rPh sb="2" eb="4">
      <t>ジュンイ</t>
    </rPh>
    <phoneticPr fontId="2"/>
  </si>
  <si>
    <t>性別</t>
  </si>
  <si>
    <t>総数</t>
    <rPh sb="0" eb="2">
      <t>ソウスウ</t>
    </rPh>
    <phoneticPr fontId="2"/>
  </si>
  <si>
    <t>14歳以下</t>
    <rPh sb="2" eb="3">
      <t>サイ</t>
    </rPh>
    <rPh sb="3" eb="5">
      <t>イカ</t>
    </rPh>
    <phoneticPr fontId="2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</si>
  <si>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</si>
  <si>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</si>
  <si>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</si>
  <si>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</si>
  <si>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</si>
  <si>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</si>
  <si>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</si>
  <si>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</si>
  <si>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</si>
  <si>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2"/>
  </si>
  <si>
    <t>女</t>
    <rPh sb="0" eb="1">
      <t>オンナ</t>
    </rPh>
    <phoneticPr fontId="2"/>
  </si>
  <si>
    <t>第１子</t>
    <rPh sb="2" eb="3">
      <t>コ</t>
    </rPh>
    <phoneticPr fontId="2"/>
  </si>
  <si>
    <t>第２子</t>
    <rPh sb="2" eb="3">
      <t>コ</t>
    </rPh>
    <phoneticPr fontId="2"/>
  </si>
  <si>
    <t>第３子</t>
    <rPh sb="2" eb="3">
      <t>コ</t>
    </rPh>
    <phoneticPr fontId="2"/>
  </si>
  <si>
    <t>第４子</t>
    <rPh sb="2" eb="3">
      <t>コ</t>
    </rPh>
    <phoneticPr fontId="2"/>
  </si>
  <si>
    <t>第５子</t>
    <rPh sb="2" eb="3">
      <t>コ</t>
    </rPh>
    <phoneticPr fontId="2"/>
  </si>
  <si>
    <t>第６子以上</t>
    <rPh sb="2" eb="3">
      <t>コ</t>
    </rPh>
    <phoneticPr fontId="2"/>
  </si>
  <si>
    <t>幸手保健所</t>
  </si>
  <si>
    <t>久喜市</t>
  </si>
  <si>
    <t>蓮田市</t>
  </si>
  <si>
    <t>幸手市</t>
  </si>
  <si>
    <t>白岡市</t>
  </si>
  <si>
    <t>宮代町</t>
  </si>
  <si>
    <t>杉戸町</t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</si>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</sst>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29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 t="s">
        <v>22</v>
      </c>
      <c r="B6" s="6"/>
      <c r="C6" s="6"/>
      <c r="D6" s="2" t="s">
        <v>3</v>
      </c>
      <c r="E6" s="5" t="s">
        <v>3</v>
      </c>
      <c r="F6" s="2">
        <f>SUM(久喜市:杉戸町!F6)</f>
        <v>1974</v>
      </c>
      <c r="G6" s="2">
        <f>SUM(久喜市:杉戸町!G6)</f>
        <v>0</v>
      </c>
      <c r="H6" s="2">
        <f>SUM(久喜市:杉戸町!H6)</f>
        <v>13</v>
      </c>
      <c r="I6" s="2">
        <f>SUM(久喜市:杉戸町!I6)</f>
        <v>128</v>
      </c>
      <c r="J6" s="2">
        <f>SUM(久喜市:杉戸町!J6)</f>
        <v>523</v>
      </c>
      <c r="K6" s="2">
        <f>SUM(久喜市:杉戸町!K6)</f>
        <v>736</v>
      </c>
      <c r="L6" s="2">
        <f>SUM(久喜市:杉戸町!L6)</f>
        <v>460</v>
      </c>
      <c r="M6" s="2">
        <f>SUM(久喜市:杉戸町!M6)</f>
        <v>112</v>
      </c>
      <c r="N6" s="2">
        <f>SUM(久喜市:杉戸町!N6)</f>
        <v>2</v>
      </c>
      <c r="O6" s="2">
        <f>SUM(久喜市:杉戸町!O6)</f>
        <v>0</v>
      </c>
      <c r="P6" s="2">
        <f>SUM(久喜市:杉戸町!P6)</f>
        <v>0</v>
      </c>
    </row>
    <row r="7" spans="1:16" s="2" customFormat="1" ht="22.5" customHeight="1" x14ac:dyDescent="0.15">
      <c r="E7" s="5" t="s">
        <v>14</v>
      </c>
      <c r="F7" s="2">
        <f>SUM(久喜市:杉戸町!F7)</f>
        <v>997</v>
      </c>
      <c r="G7" s="2">
        <f>SUM(久喜市:杉戸町!G7)</f>
        <v>0</v>
      </c>
      <c r="H7" s="2">
        <f>SUM(久喜市:杉戸町!H7)</f>
        <v>9</v>
      </c>
      <c r="I7" s="2">
        <f>SUM(久喜市:杉戸町!I7)</f>
        <v>65</v>
      </c>
      <c r="J7" s="2">
        <f>SUM(久喜市:杉戸町!J7)</f>
        <v>264</v>
      </c>
      <c r="K7" s="2">
        <f>SUM(久喜市:杉戸町!K7)</f>
        <v>358</v>
      </c>
      <c r="L7" s="2">
        <f>SUM(久喜市:杉戸町!L7)</f>
        <v>245</v>
      </c>
      <c r="M7" s="2">
        <f>SUM(久喜市:杉戸町!M7)</f>
        <v>55</v>
      </c>
      <c r="N7" s="2">
        <f>SUM(久喜市:杉戸町!N7)</f>
        <v>1</v>
      </c>
      <c r="O7" s="2">
        <f>SUM(久喜市:杉戸町!O7)</f>
        <v>0</v>
      </c>
      <c r="P7" s="2">
        <f>SUM(久喜市:杉戸町!P7)</f>
        <v>0</v>
      </c>
    </row>
    <row r="8" spans="1:16" s="2" customFormat="1" ht="22.5" customHeight="1" x14ac:dyDescent="0.15">
      <c r="E8" s="5" t="s">
        <v>15</v>
      </c>
      <c r="F8" s="2">
        <f>SUM(久喜市:杉戸町!F8)</f>
        <v>977</v>
      </c>
      <c r="G8" s="2">
        <f>SUM(久喜市:杉戸町!G8)</f>
        <v>0</v>
      </c>
      <c r="H8" s="2">
        <f>SUM(久喜市:杉戸町!H8)</f>
        <v>4</v>
      </c>
      <c r="I8" s="2">
        <f>SUM(久喜市:杉戸町!I8)</f>
        <v>63</v>
      </c>
      <c r="J8" s="2">
        <f>SUM(久喜市:杉戸町!J8)</f>
        <v>259</v>
      </c>
      <c r="K8" s="2">
        <f>SUM(久喜市:杉戸町!K8)</f>
        <v>378</v>
      </c>
      <c r="L8" s="2">
        <f>SUM(久喜市:杉戸町!L8)</f>
        <v>215</v>
      </c>
      <c r="M8" s="2">
        <f>SUM(久喜市:杉戸町!M8)</f>
        <v>57</v>
      </c>
      <c r="N8" s="2">
        <f>SUM(久喜市:杉戸町!N8)</f>
        <v>1</v>
      </c>
      <c r="O8" s="2">
        <f>SUM(久喜市:杉戸町!O8)</f>
        <v>0</v>
      </c>
      <c r="P8" s="2">
        <f>SUM(久喜市:杉戸町!P8)</f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f>SUM(久喜市:杉戸町!F9)</f>
        <v>902</v>
      </c>
      <c r="G9" s="2">
        <f>SUM(久喜市:杉戸町!G9)</f>
        <v>0</v>
      </c>
      <c r="H9" s="2">
        <f>SUM(久喜市:杉戸町!H9)</f>
        <v>12</v>
      </c>
      <c r="I9" s="2">
        <f>SUM(久喜市:杉戸町!I9)</f>
        <v>92</v>
      </c>
      <c r="J9" s="2">
        <f>SUM(久喜市:杉戸町!J9)</f>
        <v>322</v>
      </c>
      <c r="K9" s="2">
        <f>SUM(久喜市:杉戸町!K9)</f>
        <v>307</v>
      </c>
      <c r="L9" s="2">
        <f>SUM(久喜市:杉戸町!L9)</f>
        <v>133</v>
      </c>
      <c r="M9" s="2">
        <f>SUM(久喜市:杉戸町!M9)</f>
        <v>35</v>
      </c>
      <c r="N9" s="2">
        <f>SUM(久喜市:杉戸町!N9)</f>
        <v>1</v>
      </c>
      <c r="O9" s="2">
        <f>SUM(久喜市:杉戸町!O9)</f>
        <v>0</v>
      </c>
      <c r="P9" s="2">
        <f>SUM(久喜市:杉戸町!P9)</f>
        <v>0</v>
      </c>
    </row>
    <row r="10" spans="1:16" s="2" customFormat="1" ht="22.5" customHeight="1" x14ac:dyDescent="0.15">
      <c r="E10" s="5" t="s">
        <v>14</v>
      </c>
      <c r="F10" s="2">
        <f>SUM(久喜市:杉戸町!F10)</f>
        <v>464</v>
      </c>
      <c r="G10" s="2">
        <f>SUM(久喜市:杉戸町!G10)</f>
        <v>0</v>
      </c>
      <c r="H10" s="2">
        <f>SUM(久喜市:杉戸町!H10)</f>
        <v>8</v>
      </c>
      <c r="I10" s="2">
        <f>SUM(久喜市:杉戸町!I10)</f>
        <v>50</v>
      </c>
      <c r="J10" s="2">
        <f>SUM(久喜市:杉戸町!J10)</f>
        <v>160</v>
      </c>
      <c r="K10" s="2">
        <f>SUM(久喜市:杉戸町!K10)</f>
        <v>156</v>
      </c>
      <c r="L10" s="2">
        <f>SUM(久喜市:杉戸町!L10)</f>
        <v>69</v>
      </c>
      <c r="M10" s="2">
        <f>SUM(久喜市:杉戸町!M10)</f>
        <v>21</v>
      </c>
      <c r="N10" s="2">
        <f>SUM(久喜市:杉戸町!N10)</f>
        <v>0</v>
      </c>
      <c r="O10" s="2">
        <f>SUM(久喜市:杉戸町!O10)</f>
        <v>0</v>
      </c>
      <c r="P10" s="2">
        <f>SUM(久喜市:杉戸町!P10)</f>
        <v>0</v>
      </c>
    </row>
    <row r="11" spans="1:16" s="2" customFormat="1" ht="22.5" customHeight="1" x14ac:dyDescent="0.15">
      <c r="E11" s="5" t="s">
        <v>15</v>
      </c>
      <c r="F11" s="2">
        <f>SUM(久喜市:杉戸町!F11)</f>
        <v>438</v>
      </c>
      <c r="G11" s="2">
        <f>SUM(久喜市:杉戸町!G11)</f>
        <v>0</v>
      </c>
      <c r="H11" s="2">
        <f>SUM(久喜市:杉戸町!H11)</f>
        <v>4</v>
      </c>
      <c r="I11" s="2">
        <f>SUM(久喜市:杉戸町!I11)</f>
        <v>42</v>
      </c>
      <c r="J11" s="2">
        <f>SUM(久喜市:杉戸町!J11)</f>
        <v>162</v>
      </c>
      <c r="K11" s="2">
        <f>SUM(久喜市:杉戸町!K11)</f>
        <v>151</v>
      </c>
      <c r="L11" s="2">
        <f>SUM(久喜市:杉戸町!L11)</f>
        <v>64</v>
      </c>
      <c r="M11" s="2">
        <f>SUM(久喜市:杉戸町!M11)</f>
        <v>14</v>
      </c>
      <c r="N11" s="2">
        <f>SUM(久喜市:杉戸町!N11)</f>
        <v>1</v>
      </c>
      <c r="O11" s="2">
        <f>SUM(久喜市:杉戸町!O11)</f>
        <v>0</v>
      </c>
      <c r="P11" s="2">
        <f>SUM(久喜市:杉戸町!P11)</f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f>SUM(久喜市:杉戸町!F12)</f>
        <v>728</v>
      </c>
      <c r="G12" s="2">
        <f>SUM(久喜市:杉戸町!G12)</f>
        <v>0</v>
      </c>
      <c r="H12" s="2">
        <f>SUM(久喜市:杉戸町!H12)</f>
        <v>1</v>
      </c>
      <c r="I12" s="2">
        <f>SUM(久喜市:杉戸町!I12)</f>
        <v>29</v>
      </c>
      <c r="J12" s="2">
        <f>SUM(久喜市:杉戸町!J12)</f>
        <v>155</v>
      </c>
      <c r="K12" s="2">
        <f>SUM(久喜市:杉戸町!K12)</f>
        <v>318</v>
      </c>
      <c r="L12" s="2">
        <f>SUM(久喜市:杉戸町!L12)</f>
        <v>188</v>
      </c>
      <c r="M12" s="2">
        <f>SUM(久喜市:杉戸町!M12)</f>
        <v>37</v>
      </c>
      <c r="N12" s="2">
        <f>SUM(久喜市:杉戸町!N12)</f>
        <v>0</v>
      </c>
      <c r="O12" s="2">
        <f>SUM(久喜市:杉戸町!O12)</f>
        <v>0</v>
      </c>
      <c r="P12" s="2">
        <f>SUM(久喜市:杉戸町!P12)</f>
        <v>0</v>
      </c>
    </row>
    <row r="13" spans="1:16" s="2" customFormat="1" ht="22.5" customHeight="1" x14ac:dyDescent="0.15">
      <c r="E13" s="5" t="s">
        <v>14</v>
      </c>
      <c r="F13" s="2">
        <f>SUM(久喜市:杉戸町!F13)</f>
        <v>358</v>
      </c>
      <c r="G13" s="2">
        <f>SUM(久喜市:杉戸町!G13)</f>
        <v>0</v>
      </c>
      <c r="H13" s="2">
        <f>SUM(久喜市:杉戸町!H13)</f>
        <v>1</v>
      </c>
      <c r="I13" s="2">
        <f>SUM(久喜市:杉戸町!I13)</f>
        <v>12</v>
      </c>
      <c r="J13" s="2">
        <f>SUM(久喜市:杉戸町!J13)</f>
        <v>79</v>
      </c>
      <c r="K13" s="2">
        <f>SUM(久喜市:杉戸町!K13)</f>
        <v>143</v>
      </c>
      <c r="L13" s="2">
        <f>SUM(久喜市:杉戸町!L13)</f>
        <v>105</v>
      </c>
      <c r="M13" s="2">
        <f>SUM(久喜市:杉戸町!M13)</f>
        <v>18</v>
      </c>
      <c r="N13" s="2">
        <f>SUM(久喜市:杉戸町!N13)</f>
        <v>0</v>
      </c>
      <c r="O13" s="2">
        <f>SUM(久喜市:杉戸町!O13)</f>
        <v>0</v>
      </c>
      <c r="P13" s="2">
        <f>SUM(久喜市:杉戸町!P13)</f>
        <v>0</v>
      </c>
    </row>
    <row r="14" spans="1:16" s="2" customFormat="1" ht="22.5" customHeight="1" x14ac:dyDescent="0.15">
      <c r="E14" s="5" t="s">
        <v>15</v>
      </c>
      <c r="F14" s="2">
        <f>SUM(久喜市:杉戸町!F14)</f>
        <v>370</v>
      </c>
      <c r="G14" s="2">
        <f>SUM(久喜市:杉戸町!G14)</f>
        <v>0</v>
      </c>
      <c r="H14" s="2">
        <f>SUM(久喜市:杉戸町!H14)</f>
        <v>0</v>
      </c>
      <c r="I14" s="2">
        <f>SUM(久喜市:杉戸町!I14)</f>
        <v>17</v>
      </c>
      <c r="J14" s="2">
        <f>SUM(久喜市:杉戸町!J14)</f>
        <v>76</v>
      </c>
      <c r="K14" s="2">
        <f>SUM(久喜市:杉戸町!K14)</f>
        <v>175</v>
      </c>
      <c r="L14" s="2">
        <f>SUM(久喜市:杉戸町!L14)</f>
        <v>83</v>
      </c>
      <c r="M14" s="2">
        <f>SUM(久喜市:杉戸町!M14)</f>
        <v>19</v>
      </c>
      <c r="N14" s="2">
        <f>SUM(久喜市:杉戸町!N14)</f>
        <v>0</v>
      </c>
      <c r="O14" s="2">
        <f>SUM(久喜市:杉戸町!O14)</f>
        <v>0</v>
      </c>
      <c r="P14" s="2">
        <f>SUM(久喜市:杉戸町!P14)</f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f>SUM(久喜市:杉戸町!F15)</f>
        <v>256</v>
      </c>
      <c r="G15" s="2">
        <f>SUM(久喜市:杉戸町!G15)</f>
        <v>0</v>
      </c>
      <c r="H15" s="2">
        <f>SUM(久喜市:杉戸町!H15)</f>
        <v>0</v>
      </c>
      <c r="I15" s="2">
        <f>SUM(久喜市:杉戸町!I15)</f>
        <v>7</v>
      </c>
      <c r="J15" s="2">
        <f>SUM(久喜市:杉戸町!J15)</f>
        <v>42</v>
      </c>
      <c r="K15" s="2">
        <f>SUM(久喜市:杉戸町!K15)</f>
        <v>90</v>
      </c>
      <c r="L15" s="2">
        <f>SUM(久喜市:杉戸町!L15)</f>
        <v>93</v>
      </c>
      <c r="M15" s="2">
        <f>SUM(久喜市:杉戸町!M15)</f>
        <v>23</v>
      </c>
      <c r="N15" s="2">
        <f>SUM(久喜市:杉戸町!N15)</f>
        <v>1</v>
      </c>
      <c r="O15" s="2">
        <f>SUM(久喜市:杉戸町!O15)</f>
        <v>0</v>
      </c>
      <c r="P15" s="2">
        <f>SUM(久喜市:杉戸町!P15)</f>
        <v>0</v>
      </c>
    </row>
    <row r="16" spans="1:16" s="2" customFormat="1" ht="22.5" customHeight="1" x14ac:dyDescent="0.15">
      <c r="E16" s="5" t="s">
        <v>14</v>
      </c>
      <c r="F16" s="2">
        <f>SUM(久喜市:杉戸町!F16)</f>
        <v>134</v>
      </c>
      <c r="G16" s="2">
        <f>SUM(久喜市:杉戸町!G16)</f>
        <v>0</v>
      </c>
      <c r="H16" s="2">
        <f>SUM(久喜市:杉戸町!H16)</f>
        <v>0</v>
      </c>
      <c r="I16" s="2">
        <f>SUM(久喜市:杉戸町!I16)</f>
        <v>3</v>
      </c>
      <c r="J16" s="2">
        <f>SUM(久喜市:杉戸町!J16)</f>
        <v>22</v>
      </c>
      <c r="K16" s="2">
        <f>SUM(久喜市:杉戸町!K16)</f>
        <v>46</v>
      </c>
      <c r="L16" s="2">
        <f>SUM(久喜市:杉戸町!L16)</f>
        <v>51</v>
      </c>
      <c r="M16" s="2">
        <f>SUM(久喜市:杉戸町!M16)</f>
        <v>11</v>
      </c>
      <c r="N16" s="2">
        <f>SUM(久喜市:杉戸町!N16)</f>
        <v>1</v>
      </c>
      <c r="O16" s="2">
        <f>SUM(久喜市:杉戸町!O16)</f>
        <v>0</v>
      </c>
      <c r="P16" s="2">
        <f>SUM(久喜市:杉戸町!P16)</f>
        <v>0</v>
      </c>
    </row>
    <row r="17" spans="4:16" s="2" customFormat="1" ht="22.5" customHeight="1" x14ac:dyDescent="0.15">
      <c r="E17" s="5" t="s">
        <v>15</v>
      </c>
      <c r="F17" s="2">
        <f>SUM(久喜市:杉戸町!F17)</f>
        <v>122</v>
      </c>
      <c r="G17" s="2">
        <f>SUM(久喜市:杉戸町!G17)</f>
        <v>0</v>
      </c>
      <c r="H17" s="2">
        <f>SUM(久喜市:杉戸町!H17)</f>
        <v>0</v>
      </c>
      <c r="I17" s="2">
        <f>SUM(久喜市:杉戸町!I17)</f>
        <v>4</v>
      </c>
      <c r="J17" s="2">
        <f>SUM(久喜市:杉戸町!J17)</f>
        <v>20</v>
      </c>
      <c r="K17" s="2">
        <f>SUM(久喜市:杉戸町!K17)</f>
        <v>44</v>
      </c>
      <c r="L17" s="2">
        <f>SUM(久喜市:杉戸町!L17)</f>
        <v>42</v>
      </c>
      <c r="M17" s="2">
        <f>SUM(久喜市:杉戸町!M17)</f>
        <v>12</v>
      </c>
      <c r="N17" s="2">
        <f>SUM(久喜市:杉戸町!N17)</f>
        <v>0</v>
      </c>
      <c r="O17" s="2">
        <f>SUM(久喜市:杉戸町!O17)</f>
        <v>0</v>
      </c>
      <c r="P17" s="2">
        <f>SUM(久喜市:杉戸町!P17)</f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f>SUM(久喜市:杉戸町!F18)</f>
        <v>62</v>
      </c>
      <c r="G18" s="2">
        <f>SUM(久喜市:杉戸町!G18)</f>
        <v>0</v>
      </c>
      <c r="H18" s="2">
        <f>SUM(久喜市:杉戸町!H18)</f>
        <v>0</v>
      </c>
      <c r="I18" s="2">
        <f>SUM(久喜市:杉戸町!I18)</f>
        <v>0</v>
      </c>
      <c r="J18" s="2">
        <f>SUM(久喜市:杉戸町!J18)</f>
        <v>4</v>
      </c>
      <c r="K18" s="2">
        <f>SUM(久喜市:杉戸町!K18)</f>
        <v>15</v>
      </c>
      <c r="L18" s="2">
        <f>SUM(久喜市:杉戸町!L18)</f>
        <v>31</v>
      </c>
      <c r="M18" s="2">
        <f>SUM(久喜市:杉戸町!M18)</f>
        <v>12</v>
      </c>
      <c r="N18" s="2">
        <f>SUM(久喜市:杉戸町!N18)</f>
        <v>0</v>
      </c>
      <c r="O18" s="2">
        <f>SUM(久喜市:杉戸町!O18)</f>
        <v>0</v>
      </c>
      <c r="P18" s="2">
        <f>SUM(久喜市:杉戸町!P18)</f>
        <v>0</v>
      </c>
    </row>
    <row r="19" spans="4:16" s="2" customFormat="1" ht="22.5" customHeight="1" x14ac:dyDescent="0.15">
      <c r="E19" s="5" t="s">
        <v>14</v>
      </c>
      <c r="F19" s="2">
        <f>SUM(久喜市:杉戸町!F19)</f>
        <v>29</v>
      </c>
      <c r="G19" s="2">
        <f>SUM(久喜市:杉戸町!G19)</f>
        <v>0</v>
      </c>
      <c r="H19" s="2">
        <f>SUM(久喜市:杉戸町!H19)</f>
        <v>0</v>
      </c>
      <c r="I19" s="2">
        <f>SUM(久喜市:杉戸町!I19)</f>
        <v>0</v>
      </c>
      <c r="J19" s="2">
        <f>SUM(久喜市:杉戸町!J19)</f>
        <v>3</v>
      </c>
      <c r="K19" s="2">
        <f>SUM(久喜市:杉戸町!K19)</f>
        <v>7</v>
      </c>
      <c r="L19" s="2">
        <f>SUM(久喜市:杉戸町!L19)</f>
        <v>14</v>
      </c>
      <c r="M19" s="2">
        <f>SUM(久喜市:杉戸町!M19)</f>
        <v>5</v>
      </c>
      <c r="N19" s="2">
        <f>SUM(久喜市:杉戸町!N19)</f>
        <v>0</v>
      </c>
      <c r="O19" s="2">
        <f>SUM(久喜市:杉戸町!O19)</f>
        <v>0</v>
      </c>
      <c r="P19" s="2">
        <f>SUM(久喜市:杉戸町!P19)</f>
        <v>0</v>
      </c>
    </row>
    <row r="20" spans="4:16" s="2" customFormat="1" ht="22.5" customHeight="1" x14ac:dyDescent="0.15">
      <c r="E20" s="5" t="s">
        <v>15</v>
      </c>
      <c r="F20" s="2">
        <f>SUM(久喜市:杉戸町!F20)</f>
        <v>33</v>
      </c>
      <c r="G20" s="2">
        <f>SUM(久喜市:杉戸町!G20)</f>
        <v>0</v>
      </c>
      <c r="H20" s="2">
        <f>SUM(久喜市:杉戸町!H20)</f>
        <v>0</v>
      </c>
      <c r="I20" s="2">
        <f>SUM(久喜市:杉戸町!I20)</f>
        <v>0</v>
      </c>
      <c r="J20" s="2">
        <f>SUM(久喜市:杉戸町!J20)</f>
        <v>1</v>
      </c>
      <c r="K20" s="2">
        <f>SUM(久喜市:杉戸町!K20)</f>
        <v>8</v>
      </c>
      <c r="L20" s="2">
        <f>SUM(久喜市:杉戸町!L20)</f>
        <v>17</v>
      </c>
      <c r="M20" s="2">
        <f>SUM(久喜市:杉戸町!M20)</f>
        <v>7</v>
      </c>
      <c r="N20" s="2">
        <f>SUM(久喜市:杉戸町!N20)</f>
        <v>0</v>
      </c>
      <c r="O20" s="2">
        <f>SUM(久喜市:杉戸町!O20)</f>
        <v>0</v>
      </c>
      <c r="P20" s="2">
        <f>SUM(久喜市:杉戸町!P20)</f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f>SUM(久喜市:杉戸町!F21)</f>
        <v>17</v>
      </c>
      <c r="G21" s="2">
        <f>SUM(久喜市:杉戸町!G21)</f>
        <v>0</v>
      </c>
      <c r="H21" s="2">
        <f>SUM(久喜市:杉戸町!H21)</f>
        <v>0</v>
      </c>
      <c r="I21" s="2">
        <f>SUM(久喜市:杉戸町!I21)</f>
        <v>0</v>
      </c>
      <c r="J21" s="2">
        <f>SUM(久喜市:杉戸町!J21)</f>
        <v>0</v>
      </c>
      <c r="K21" s="2">
        <f>SUM(久喜市:杉戸町!K21)</f>
        <v>6</v>
      </c>
      <c r="L21" s="2">
        <f>SUM(久喜市:杉戸町!L21)</f>
        <v>8</v>
      </c>
      <c r="M21" s="2">
        <f>SUM(久喜市:杉戸町!M21)</f>
        <v>3</v>
      </c>
      <c r="N21" s="2">
        <f>SUM(久喜市:杉戸町!N21)</f>
        <v>0</v>
      </c>
      <c r="O21" s="2">
        <f>SUM(久喜市:杉戸町!O21)</f>
        <v>0</v>
      </c>
      <c r="P21" s="2">
        <f>SUM(久喜市:杉戸町!P21)</f>
        <v>0</v>
      </c>
    </row>
    <row r="22" spans="4:16" s="2" customFormat="1" ht="22.5" customHeight="1" x14ac:dyDescent="0.15">
      <c r="E22" s="5" t="s">
        <v>14</v>
      </c>
      <c r="F22" s="2">
        <f>SUM(久喜市:杉戸町!F22)</f>
        <v>8</v>
      </c>
      <c r="G22" s="2">
        <f>SUM(久喜市:杉戸町!G22)</f>
        <v>0</v>
      </c>
      <c r="H22" s="2">
        <f>SUM(久喜市:杉戸町!H22)</f>
        <v>0</v>
      </c>
      <c r="I22" s="2">
        <f>SUM(久喜市:杉戸町!I22)</f>
        <v>0</v>
      </c>
      <c r="J22" s="2">
        <f>SUM(久喜市:杉戸町!J22)</f>
        <v>0</v>
      </c>
      <c r="K22" s="2">
        <f>SUM(久喜市:杉戸町!K22)</f>
        <v>6</v>
      </c>
      <c r="L22" s="2">
        <f>SUM(久喜市:杉戸町!L22)</f>
        <v>2</v>
      </c>
      <c r="M22" s="2">
        <f>SUM(久喜市:杉戸町!M22)</f>
        <v>0</v>
      </c>
      <c r="N22" s="2">
        <f>SUM(久喜市:杉戸町!N22)</f>
        <v>0</v>
      </c>
      <c r="O22" s="2">
        <f>SUM(久喜市:杉戸町!O22)</f>
        <v>0</v>
      </c>
      <c r="P22" s="2">
        <f>SUM(久喜市:杉戸町!P22)</f>
        <v>0</v>
      </c>
    </row>
    <row r="23" spans="4:16" s="2" customFormat="1" ht="22.5" customHeight="1" x14ac:dyDescent="0.15">
      <c r="E23" s="5" t="s">
        <v>15</v>
      </c>
      <c r="F23" s="2">
        <f>SUM(久喜市:杉戸町!F23)</f>
        <v>9</v>
      </c>
      <c r="G23" s="2">
        <f>SUM(久喜市:杉戸町!G23)</f>
        <v>0</v>
      </c>
      <c r="H23" s="2">
        <f>SUM(久喜市:杉戸町!H23)</f>
        <v>0</v>
      </c>
      <c r="I23" s="2">
        <f>SUM(久喜市:杉戸町!I23)</f>
        <v>0</v>
      </c>
      <c r="J23" s="2">
        <f>SUM(久喜市:杉戸町!J23)</f>
        <v>0</v>
      </c>
      <c r="K23" s="2">
        <f>SUM(久喜市:杉戸町!K23)</f>
        <v>0</v>
      </c>
      <c r="L23" s="2">
        <f>SUM(久喜市:杉戸町!L23)</f>
        <v>6</v>
      </c>
      <c r="M23" s="2">
        <f>SUM(久喜市:杉戸町!M23)</f>
        <v>3</v>
      </c>
      <c r="N23" s="2">
        <f>SUM(久喜市:杉戸町!N23)</f>
        <v>0</v>
      </c>
      <c r="O23" s="2">
        <f>SUM(久喜市:杉戸町!O23)</f>
        <v>0</v>
      </c>
      <c r="P23" s="2">
        <f>SUM(久喜市:杉戸町!P23)</f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f>SUM(久喜市:杉戸町!F24)</f>
        <v>9</v>
      </c>
      <c r="G24" s="2">
        <f>SUM(久喜市:杉戸町!G24)</f>
        <v>0</v>
      </c>
      <c r="H24" s="2">
        <f>SUM(久喜市:杉戸町!H24)</f>
        <v>0</v>
      </c>
      <c r="I24" s="2">
        <f>SUM(久喜市:杉戸町!I24)</f>
        <v>0</v>
      </c>
      <c r="J24" s="2">
        <f>SUM(久喜市:杉戸町!J24)</f>
        <v>0</v>
      </c>
      <c r="K24" s="2">
        <f>SUM(久喜市:杉戸町!K24)</f>
        <v>0</v>
      </c>
      <c r="L24" s="2">
        <f>SUM(久喜市:杉戸町!L24)</f>
        <v>7</v>
      </c>
      <c r="M24" s="2">
        <f>SUM(久喜市:杉戸町!M24)</f>
        <v>2</v>
      </c>
      <c r="N24" s="2">
        <f>SUM(久喜市:杉戸町!N24)</f>
        <v>0</v>
      </c>
      <c r="O24" s="2">
        <f>SUM(久喜市:杉戸町!O24)</f>
        <v>0</v>
      </c>
      <c r="P24" s="2">
        <f>SUM(久喜市:杉戸町!P24)</f>
        <v>0</v>
      </c>
    </row>
    <row r="25" spans="4:16" s="2" customFormat="1" ht="22.5" customHeight="1" x14ac:dyDescent="0.15">
      <c r="E25" s="5" t="s">
        <v>14</v>
      </c>
      <c r="F25" s="2">
        <f>SUM(久喜市:杉戸町!F25)</f>
        <v>4</v>
      </c>
      <c r="G25" s="2">
        <f>SUM(久喜市:杉戸町!G25)</f>
        <v>0</v>
      </c>
      <c r="H25" s="2">
        <f>SUM(久喜市:杉戸町!H25)</f>
        <v>0</v>
      </c>
      <c r="I25" s="2">
        <f>SUM(久喜市:杉戸町!I25)</f>
        <v>0</v>
      </c>
      <c r="J25" s="2">
        <f>SUM(久喜市:杉戸町!J25)</f>
        <v>0</v>
      </c>
      <c r="K25" s="2">
        <f>SUM(久喜市:杉戸町!K25)</f>
        <v>0</v>
      </c>
      <c r="L25" s="2">
        <f>SUM(久喜市:杉戸町!L25)</f>
        <v>4</v>
      </c>
      <c r="M25" s="2">
        <f>SUM(久喜市:杉戸町!M25)</f>
        <v>0</v>
      </c>
      <c r="N25" s="2">
        <f>SUM(久喜市:杉戸町!N25)</f>
        <v>0</v>
      </c>
      <c r="O25" s="2">
        <f>SUM(久喜市:杉戸町!O25)</f>
        <v>0</v>
      </c>
      <c r="P25" s="2">
        <f>SUM(久喜市:杉戸町!P25)</f>
        <v>0</v>
      </c>
    </row>
    <row r="26" spans="4:16" s="2" customFormat="1" ht="22.5" customHeight="1" x14ac:dyDescent="0.15">
      <c r="E26" s="5" t="s">
        <v>15</v>
      </c>
      <c r="F26" s="2">
        <f>SUM(久喜市:杉戸町!F26)</f>
        <v>5</v>
      </c>
      <c r="G26" s="2">
        <f>SUM(久喜市:杉戸町!G26)</f>
        <v>0</v>
      </c>
      <c r="H26" s="2">
        <f>SUM(久喜市:杉戸町!H26)</f>
        <v>0</v>
      </c>
      <c r="I26" s="2">
        <f>SUM(久喜市:杉戸町!I26)</f>
        <v>0</v>
      </c>
      <c r="J26" s="2">
        <f>SUM(久喜市:杉戸町!J26)</f>
        <v>0</v>
      </c>
      <c r="K26" s="2">
        <f>SUM(久喜市:杉戸町!K26)</f>
        <v>0</v>
      </c>
      <c r="L26" s="2">
        <f>SUM(久喜市:杉戸町!L26)</f>
        <v>3</v>
      </c>
      <c r="M26" s="2">
        <f>SUM(久喜市:杉戸町!M26)</f>
        <v>2</v>
      </c>
      <c r="N26" s="2">
        <f>SUM(久喜市:杉戸町!N26)</f>
        <v>0</v>
      </c>
      <c r="O26" s="2">
        <f>SUM(久喜市:杉戸町!O26)</f>
        <v>0</v>
      </c>
      <c r="P26" s="2">
        <f>SUM(久喜市:杉戸町!P26)</f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29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23</v>
      </c>
      <c r="D6" s="2" t="s">
        <v>3</v>
      </c>
      <c r="E6" s="5" t="s">
        <v>3</v>
      </c>
      <c r="F6" s="2">
        <v>745</v>
      </c>
      <c r="G6" s="2">
        <v>0</v>
      </c>
      <c r="H6" s="2">
        <v>7</v>
      </c>
      <c r="I6" s="2">
        <v>34</v>
      </c>
      <c r="J6" s="2">
        <v>178</v>
      </c>
      <c r="K6" s="2">
        <v>289</v>
      </c>
      <c r="L6" s="2">
        <v>184</v>
      </c>
      <c r="M6" s="2">
        <v>53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369</v>
      </c>
      <c r="G7" s="2">
        <v>0</v>
      </c>
      <c r="H7" s="2">
        <v>5</v>
      </c>
      <c r="I7" s="2">
        <v>12</v>
      </c>
      <c r="J7" s="2">
        <v>93</v>
      </c>
      <c r="K7" s="2">
        <v>143</v>
      </c>
      <c r="L7" s="2">
        <v>94</v>
      </c>
      <c r="M7" s="2">
        <v>22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376</v>
      </c>
      <c r="G8" s="2">
        <v>0</v>
      </c>
      <c r="H8" s="2">
        <v>2</v>
      </c>
      <c r="I8" s="2">
        <v>22</v>
      </c>
      <c r="J8" s="2">
        <v>85</v>
      </c>
      <c r="K8" s="2">
        <v>146</v>
      </c>
      <c r="L8" s="2">
        <v>90</v>
      </c>
      <c r="M8" s="2">
        <v>31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335</v>
      </c>
      <c r="G9" s="2">
        <v>0</v>
      </c>
      <c r="H9" s="2">
        <v>6</v>
      </c>
      <c r="I9" s="2">
        <v>24</v>
      </c>
      <c r="J9" s="2">
        <v>111</v>
      </c>
      <c r="K9" s="2">
        <v>124</v>
      </c>
      <c r="L9" s="2">
        <v>52</v>
      </c>
      <c r="M9" s="2">
        <v>18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174</v>
      </c>
      <c r="G10" s="2">
        <v>0</v>
      </c>
      <c r="H10" s="2">
        <v>4</v>
      </c>
      <c r="I10" s="2">
        <v>9</v>
      </c>
      <c r="J10" s="2">
        <v>55</v>
      </c>
      <c r="K10" s="2">
        <v>67</v>
      </c>
      <c r="L10" s="2">
        <v>30</v>
      </c>
      <c r="M10" s="2">
        <v>9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161</v>
      </c>
      <c r="G11" s="2">
        <v>0</v>
      </c>
      <c r="H11" s="2">
        <v>2</v>
      </c>
      <c r="I11" s="2">
        <v>15</v>
      </c>
      <c r="J11" s="2">
        <v>56</v>
      </c>
      <c r="K11" s="2">
        <v>57</v>
      </c>
      <c r="L11" s="2">
        <v>22</v>
      </c>
      <c r="M11" s="2">
        <v>9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265</v>
      </c>
      <c r="G12" s="2">
        <v>0</v>
      </c>
      <c r="H12" s="2">
        <v>1</v>
      </c>
      <c r="I12" s="2">
        <v>7</v>
      </c>
      <c r="J12" s="2">
        <v>54</v>
      </c>
      <c r="K12" s="2">
        <v>111</v>
      </c>
      <c r="L12" s="2">
        <v>76</v>
      </c>
      <c r="M12" s="2">
        <v>16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124</v>
      </c>
      <c r="G13" s="2">
        <v>0</v>
      </c>
      <c r="H13" s="2">
        <v>1</v>
      </c>
      <c r="I13" s="2">
        <v>1</v>
      </c>
      <c r="J13" s="2">
        <v>30</v>
      </c>
      <c r="K13" s="2">
        <v>51</v>
      </c>
      <c r="L13" s="2">
        <v>35</v>
      </c>
      <c r="M13" s="2">
        <v>6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141</v>
      </c>
      <c r="G14" s="2">
        <v>0</v>
      </c>
      <c r="H14" s="2">
        <v>0</v>
      </c>
      <c r="I14" s="2">
        <v>6</v>
      </c>
      <c r="J14" s="2">
        <v>24</v>
      </c>
      <c r="K14" s="2">
        <v>60</v>
      </c>
      <c r="L14" s="2">
        <v>41</v>
      </c>
      <c r="M14" s="2">
        <v>10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110</v>
      </c>
      <c r="G15" s="2">
        <v>0</v>
      </c>
      <c r="H15" s="2">
        <v>0</v>
      </c>
      <c r="I15" s="2">
        <v>3</v>
      </c>
      <c r="J15" s="2">
        <v>12</v>
      </c>
      <c r="K15" s="2">
        <v>45</v>
      </c>
      <c r="L15" s="2">
        <v>40</v>
      </c>
      <c r="M15" s="2">
        <v>10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56</v>
      </c>
      <c r="G16" s="2">
        <v>0</v>
      </c>
      <c r="H16" s="2">
        <v>0</v>
      </c>
      <c r="I16" s="2">
        <v>2</v>
      </c>
      <c r="J16" s="2">
        <v>8</v>
      </c>
      <c r="K16" s="2">
        <v>21</v>
      </c>
      <c r="L16" s="2">
        <v>21</v>
      </c>
      <c r="M16" s="2">
        <v>4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54</v>
      </c>
      <c r="G17" s="2">
        <v>0</v>
      </c>
      <c r="H17" s="2">
        <v>0</v>
      </c>
      <c r="I17" s="2">
        <v>1</v>
      </c>
      <c r="J17" s="2">
        <v>4</v>
      </c>
      <c r="K17" s="2">
        <v>24</v>
      </c>
      <c r="L17" s="2">
        <v>19</v>
      </c>
      <c r="M17" s="2">
        <v>6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21</v>
      </c>
      <c r="G18" s="2">
        <v>0</v>
      </c>
      <c r="H18" s="2">
        <v>0</v>
      </c>
      <c r="I18" s="2">
        <v>0</v>
      </c>
      <c r="J18" s="2">
        <v>1</v>
      </c>
      <c r="K18" s="2">
        <v>6</v>
      </c>
      <c r="L18" s="2">
        <v>8</v>
      </c>
      <c r="M18" s="2">
        <v>6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7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3</v>
      </c>
      <c r="M19" s="2">
        <v>3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14</v>
      </c>
      <c r="G20" s="2">
        <v>0</v>
      </c>
      <c r="H20" s="2">
        <v>0</v>
      </c>
      <c r="I20" s="2">
        <v>0</v>
      </c>
      <c r="J20" s="2">
        <v>1</v>
      </c>
      <c r="K20" s="2">
        <v>5</v>
      </c>
      <c r="L20" s="2">
        <v>5</v>
      </c>
      <c r="M20" s="2">
        <v>3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8</v>
      </c>
      <c r="G21" s="2">
        <v>0</v>
      </c>
      <c r="H21" s="2">
        <v>0</v>
      </c>
      <c r="I21" s="2">
        <v>0</v>
      </c>
      <c r="J21" s="2">
        <v>0</v>
      </c>
      <c r="K21" s="2">
        <v>3</v>
      </c>
      <c r="L21" s="2">
        <v>3</v>
      </c>
      <c r="M21" s="2">
        <v>2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5</v>
      </c>
      <c r="G22" s="2">
        <v>0</v>
      </c>
      <c r="H22" s="2">
        <v>0</v>
      </c>
      <c r="I22" s="2">
        <v>0</v>
      </c>
      <c r="J22" s="2">
        <v>0</v>
      </c>
      <c r="K22" s="2">
        <v>3</v>
      </c>
      <c r="L22" s="2">
        <v>2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2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6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3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3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2</v>
      </c>
      <c r="M26" s="2">
        <v>1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29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24</v>
      </c>
      <c r="D6" s="2" t="s">
        <v>3</v>
      </c>
      <c r="E6" s="5" t="s">
        <v>3</v>
      </c>
      <c r="F6" s="2">
        <v>357</v>
      </c>
      <c r="G6" s="2">
        <v>0</v>
      </c>
      <c r="H6" s="2">
        <v>0</v>
      </c>
      <c r="I6" s="2">
        <v>27</v>
      </c>
      <c r="J6" s="2">
        <v>89</v>
      </c>
      <c r="K6" s="2">
        <v>143</v>
      </c>
      <c r="L6" s="2">
        <v>77</v>
      </c>
      <c r="M6" s="2">
        <v>20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190</v>
      </c>
      <c r="G7" s="2">
        <v>0</v>
      </c>
      <c r="H7" s="2">
        <v>0</v>
      </c>
      <c r="I7" s="2">
        <v>18</v>
      </c>
      <c r="J7" s="2">
        <v>43</v>
      </c>
      <c r="K7" s="2">
        <v>78</v>
      </c>
      <c r="L7" s="2">
        <v>42</v>
      </c>
      <c r="M7" s="2">
        <v>8</v>
      </c>
      <c r="N7" s="2">
        <v>1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167</v>
      </c>
      <c r="G8" s="2">
        <v>0</v>
      </c>
      <c r="H8" s="2">
        <v>0</v>
      </c>
      <c r="I8" s="2">
        <v>9</v>
      </c>
      <c r="J8" s="2">
        <v>46</v>
      </c>
      <c r="K8" s="2">
        <v>65</v>
      </c>
      <c r="L8" s="2">
        <v>35</v>
      </c>
      <c r="M8" s="2">
        <v>12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177</v>
      </c>
      <c r="G9" s="2">
        <v>0</v>
      </c>
      <c r="H9" s="2">
        <v>0</v>
      </c>
      <c r="I9" s="2">
        <v>23</v>
      </c>
      <c r="J9" s="2">
        <v>58</v>
      </c>
      <c r="K9" s="2">
        <v>68</v>
      </c>
      <c r="L9" s="2">
        <v>24</v>
      </c>
      <c r="M9" s="2">
        <v>4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91</v>
      </c>
      <c r="G10" s="2">
        <v>0</v>
      </c>
      <c r="H10" s="2">
        <v>0</v>
      </c>
      <c r="I10" s="2">
        <v>14</v>
      </c>
      <c r="J10" s="2">
        <v>28</v>
      </c>
      <c r="K10" s="2">
        <v>36</v>
      </c>
      <c r="L10" s="2">
        <v>12</v>
      </c>
      <c r="M10" s="2">
        <v>1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86</v>
      </c>
      <c r="G11" s="2">
        <v>0</v>
      </c>
      <c r="H11" s="2">
        <v>0</v>
      </c>
      <c r="I11" s="2">
        <v>9</v>
      </c>
      <c r="J11" s="2">
        <v>30</v>
      </c>
      <c r="K11" s="2">
        <v>32</v>
      </c>
      <c r="L11" s="2">
        <v>12</v>
      </c>
      <c r="M11" s="2">
        <v>3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126</v>
      </c>
      <c r="G12" s="2">
        <v>0</v>
      </c>
      <c r="H12" s="2">
        <v>0</v>
      </c>
      <c r="I12" s="2">
        <v>4</v>
      </c>
      <c r="J12" s="2">
        <v>24</v>
      </c>
      <c r="K12" s="2">
        <v>62</v>
      </c>
      <c r="L12" s="2">
        <v>27</v>
      </c>
      <c r="M12" s="2">
        <v>9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69</v>
      </c>
      <c r="G13" s="2">
        <v>0</v>
      </c>
      <c r="H13" s="2">
        <v>0</v>
      </c>
      <c r="I13" s="2">
        <v>4</v>
      </c>
      <c r="J13" s="2">
        <v>13</v>
      </c>
      <c r="K13" s="2">
        <v>32</v>
      </c>
      <c r="L13" s="2">
        <v>15</v>
      </c>
      <c r="M13" s="2">
        <v>5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57</v>
      </c>
      <c r="G14" s="2">
        <v>0</v>
      </c>
      <c r="H14" s="2">
        <v>0</v>
      </c>
      <c r="I14" s="2">
        <v>0</v>
      </c>
      <c r="J14" s="2">
        <v>11</v>
      </c>
      <c r="K14" s="2">
        <v>30</v>
      </c>
      <c r="L14" s="2">
        <v>12</v>
      </c>
      <c r="M14" s="2">
        <v>4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43</v>
      </c>
      <c r="G15" s="2">
        <v>0</v>
      </c>
      <c r="H15" s="2">
        <v>0</v>
      </c>
      <c r="I15" s="2">
        <v>0</v>
      </c>
      <c r="J15" s="2">
        <v>7</v>
      </c>
      <c r="K15" s="2">
        <v>12</v>
      </c>
      <c r="L15" s="2">
        <v>17</v>
      </c>
      <c r="M15" s="2">
        <v>6</v>
      </c>
      <c r="N15" s="2">
        <v>1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26</v>
      </c>
      <c r="G16" s="2">
        <v>0</v>
      </c>
      <c r="H16" s="2">
        <v>0</v>
      </c>
      <c r="I16" s="2">
        <v>0</v>
      </c>
      <c r="J16" s="2">
        <v>2</v>
      </c>
      <c r="K16" s="2">
        <v>9</v>
      </c>
      <c r="L16" s="2">
        <v>12</v>
      </c>
      <c r="M16" s="2">
        <v>2</v>
      </c>
      <c r="N16" s="2">
        <v>1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17</v>
      </c>
      <c r="G17" s="2">
        <v>0</v>
      </c>
      <c r="H17" s="2">
        <v>0</v>
      </c>
      <c r="I17" s="2">
        <v>0</v>
      </c>
      <c r="J17" s="2">
        <v>5</v>
      </c>
      <c r="K17" s="2">
        <v>3</v>
      </c>
      <c r="L17" s="2">
        <v>5</v>
      </c>
      <c r="M17" s="2">
        <v>4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7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6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3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3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3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2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29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25</v>
      </c>
      <c r="D6" s="2" t="s">
        <v>3</v>
      </c>
      <c r="E6" s="5" t="s">
        <v>3</v>
      </c>
      <c r="F6" s="2">
        <v>173</v>
      </c>
      <c r="G6" s="2">
        <v>0</v>
      </c>
      <c r="H6" s="2">
        <v>1</v>
      </c>
      <c r="I6" s="2">
        <v>21</v>
      </c>
      <c r="J6" s="2">
        <v>51</v>
      </c>
      <c r="K6" s="2">
        <v>60</v>
      </c>
      <c r="L6" s="2">
        <v>33</v>
      </c>
      <c r="M6" s="2">
        <v>7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99</v>
      </c>
      <c r="G7" s="2">
        <v>0</v>
      </c>
      <c r="H7" s="2">
        <v>1</v>
      </c>
      <c r="I7" s="2">
        <v>13</v>
      </c>
      <c r="J7" s="2">
        <v>31</v>
      </c>
      <c r="K7" s="2">
        <v>33</v>
      </c>
      <c r="L7" s="2">
        <v>18</v>
      </c>
      <c r="M7" s="2">
        <v>3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74</v>
      </c>
      <c r="G8" s="2">
        <v>0</v>
      </c>
      <c r="H8" s="2">
        <v>0</v>
      </c>
      <c r="I8" s="2">
        <v>8</v>
      </c>
      <c r="J8" s="2">
        <v>20</v>
      </c>
      <c r="K8" s="2">
        <v>27</v>
      </c>
      <c r="L8" s="2">
        <v>15</v>
      </c>
      <c r="M8" s="2">
        <v>4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74</v>
      </c>
      <c r="G9" s="2">
        <v>0</v>
      </c>
      <c r="H9" s="2">
        <v>1</v>
      </c>
      <c r="I9" s="2">
        <v>14</v>
      </c>
      <c r="J9" s="2">
        <v>28</v>
      </c>
      <c r="K9" s="2">
        <v>22</v>
      </c>
      <c r="L9" s="2">
        <v>8</v>
      </c>
      <c r="M9" s="2">
        <v>1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44</v>
      </c>
      <c r="G10" s="2">
        <v>0</v>
      </c>
      <c r="H10" s="2">
        <v>1</v>
      </c>
      <c r="I10" s="2">
        <v>10</v>
      </c>
      <c r="J10" s="2">
        <v>17</v>
      </c>
      <c r="K10" s="2">
        <v>11</v>
      </c>
      <c r="L10" s="2">
        <v>4</v>
      </c>
      <c r="M10" s="2">
        <v>1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30</v>
      </c>
      <c r="G11" s="2">
        <v>0</v>
      </c>
      <c r="H11" s="2">
        <v>0</v>
      </c>
      <c r="I11" s="2">
        <v>4</v>
      </c>
      <c r="J11" s="2">
        <v>11</v>
      </c>
      <c r="K11" s="2">
        <v>11</v>
      </c>
      <c r="L11" s="2">
        <v>4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59</v>
      </c>
      <c r="G12" s="2">
        <v>0</v>
      </c>
      <c r="H12" s="2">
        <v>0</v>
      </c>
      <c r="I12" s="2">
        <v>6</v>
      </c>
      <c r="J12" s="2">
        <v>16</v>
      </c>
      <c r="K12" s="2">
        <v>22</v>
      </c>
      <c r="L12" s="2">
        <v>13</v>
      </c>
      <c r="M12" s="2">
        <v>2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30</v>
      </c>
      <c r="G13" s="2">
        <v>0</v>
      </c>
      <c r="H13" s="2">
        <v>0</v>
      </c>
      <c r="I13" s="2">
        <v>3</v>
      </c>
      <c r="J13" s="2">
        <v>7</v>
      </c>
      <c r="K13" s="2">
        <v>11</v>
      </c>
      <c r="L13" s="2">
        <v>8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29</v>
      </c>
      <c r="G14" s="2">
        <v>0</v>
      </c>
      <c r="H14" s="2">
        <v>0</v>
      </c>
      <c r="I14" s="2">
        <v>3</v>
      </c>
      <c r="J14" s="2">
        <v>9</v>
      </c>
      <c r="K14" s="2">
        <v>11</v>
      </c>
      <c r="L14" s="2">
        <v>5</v>
      </c>
      <c r="M14" s="2">
        <v>1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24</v>
      </c>
      <c r="G15" s="2">
        <v>0</v>
      </c>
      <c r="H15" s="2">
        <v>0</v>
      </c>
      <c r="I15" s="2">
        <v>1</v>
      </c>
      <c r="J15" s="2">
        <v>5</v>
      </c>
      <c r="K15" s="2">
        <v>10</v>
      </c>
      <c r="L15" s="2">
        <v>7</v>
      </c>
      <c r="M15" s="2">
        <v>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16</v>
      </c>
      <c r="G16" s="2">
        <v>0</v>
      </c>
      <c r="H16" s="2">
        <v>0</v>
      </c>
      <c r="I16" s="2">
        <v>0</v>
      </c>
      <c r="J16" s="2">
        <v>5</v>
      </c>
      <c r="K16" s="2">
        <v>6</v>
      </c>
      <c r="L16" s="2">
        <v>4</v>
      </c>
      <c r="M16" s="2">
        <v>1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8</v>
      </c>
      <c r="G17" s="2">
        <v>0</v>
      </c>
      <c r="H17" s="2">
        <v>0</v>
      </c>
      <c r="I17" s="2">
        <v>1</v>
      </c>
      <c r="J17" s="2">
        <v>0</v>
      </c>
      <c r="K17" s="2">
        <v>4</v>
      </c>
      <c r="L17" s="2">
        <v>3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10</v>
      </c>
      <c r="G18" s="2">
        <v>0</v>
      </c>
      <c r="H18" s="2">
        <v>0</v>
      </c>
      <c r="I18" s="2">
        <v>0</v>
      </c>
      <c r="J18" s="2">
        <v>2</v>
      </c>
      <c r="K18" s="2">
        <v>4</v>
      </c>
      <c r="L18" s="2">
        <v>2</v>
      </c>
      <c r="M18" s="2">
        <v>2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6</v>
      </c>
      <c r="G19" s="2">
        <v>0</v>
      </c>
      <c r="H19" s="2">
        <v>0</v>
      </c>
      <c r="I19" s="2">
        <v>0</v>
      </c>
      <c r="J19" s="2">
        <v>2</v>
      </c>
      <c r="K19" s="2">
        <v>3</v>
      </c>
      <c r="L19" s="2">
        <v>1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4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1</v>
      </c>
      <c r="M20" s="2">
        <v>2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4</v>
      </c>
      <c r="G21" s="2">
        <v>0</v>
      </c>
      <c r="H21" s="2">
        <v>0</v>
      </c>
      <c r="I21" s="2">
        <v>0</v>
      </c>
      <c r="J21" s="2">
        <v>0</v>
      </c>
      <c r="K21" s="2">
        <v>2</v>
      </c>
      <c r="L21" s="2">
        <v>2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2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1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29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26</v>
      </c>
      <c r="D6" s="2" t="s">
        <v>3</v>
      </c>
      <c r="E6" s="5" t="s">
        <v>3</v>
      </c>
      <c r="F6" s="2">
        <v>335</v>
      </c>
      <c r="G6" s="2">
        <v>0</v>
      </c>
      <c r="H6" s="2">
        <v>1</v>
      </c>
      <c r="I6" s="2">
        <v>20</v>
      </c>
      <c r="J6" s="2">
        <v>90</v>
      </c>
      <c r="K6" s="2">
        <v>138</v>
      </c>
      <c r="L6" s="2">
        <v>73</v>
      </c>
      <c r="M6" s="2">
        <v>12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162</v>
      </c>
      <c r="G7" s="2">
        <v>0</v>
      </c>
      <c r="H7" s="2">
        <v>0</v>
      </c>
      <c r="I7" s="2">
        <v>9</v>
      </c>
      <c r="J7" s="2">
        <v>37</v>
      </c>
      <c r="K7" s="2">
        <v>66</v>
      </c>
      <c r="L7" s="2">
        <v>43</v>
      </c>
      <c r="M7" s="2">
        <v>7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173</v>
      </c>
      <c r="G8" s="2">
        <v>0</v>
      </c>
      <c r="H8" s="2">
        <v>1</v>
      </c>
      <c r="I8" s="2">
        <v>11</v>
      </c>
      <c r="J8" s="2">
        <v>53</v>
      </c>
      <c r="K8" s="2">
        <v>72</v>
      </c>
      <c r="L8" s="2">
        <v>30</v>
      </c>
      <c r="M8" s="2">
        <v>5</v>
      </c>
      <c r="N8" s="2">
        <v>1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163</v>
      </c>
      <c r="G9" s="2">
        <v>0</v>
      </c>
      <c r="H9" s="2">
        <v>1</v>
      </c>
      <c r="I9" s="2">
        <v>13</v>
      </c>
      <c r="J9" s="2">
        <v>68</v>
      </c>
      <c r="K9" s="2">
        <v>54</v>
      </c>
      <c r="L9" s="2">
        <v>21</v>
      </c>
      <c r="M9" s="2">
        <v>5</v>
      </c>
      <c r="N9" s="2">
        <v>1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75</v>
      </c>
      <c r="G10" s="2">
        <v>0</v>
      </c>
      <c r="H10" s="2">
        <v>0</v>
      </c>
      <c r="I10" s="2">
        <v>7</v>
      </c>
      <c r="J10" s="2">
        <v>28</v>
      </c>
      <c r="K10" s="2">
        <v>25</v>
      </c>
      <c r="L10" s="2">
        <v>11</v>
      </c>
      <c r="M10" s="2">
        <v>4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88</v>
      </c>
      <c r="G11" s="2">
        <v>0</v>
      </c>
      <c r="H11" s="2">
        <v>1</v>
      </c>
      <c r="I11" s="2">
        <v>6</v>
      </c>
      <c r="J11" s="2">
        <v>40</v>
      </c>
      <c r="K11" s="2">
        <v>29</v>
      </c>
      <c r="L11" s="2">
        <v>10</v>
      </c>
      <c r="M11" s="2">
        <v>1</v>
      </c>
      <c r="N11" s="2">
        <v>1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133</v>
      </c>
      <c r="G12" s="2">
        <v>0</v>
      </c>
      <c r="H12" s="2">
        <v>0</v>
      </c>
      <c r="I12" s="2">
        <v>5</v>
      </c>
      <c r="J12" s="2">
        <v>18</v>
      </c>
      <c r="K12" s="2">
        <v>69</v>
      </c>
      <c r="L12" s="2">
        <v>38</v>
      </c>
      <c r="M12" s="2">
        <v>3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69</v>
      </c>
      <c r="G13" s="2">
        <v>0</v>
      </c>
      <c r="H13" s="2">
        <v>0</v>
      </c>
      <c r="I13" s="2">
        <v>1</v>
      </c>
      <c r="J13" s="2">
        <v>8</v>
      </c>
      <c r="K13" s="2">
        <v>32</v>
      </c>
      <c r="L13" s="2">
        <v>26</v>
      </c>
      <c r="M13" s="2">
        <v>2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64</v>
      </c>
      <c r="G14" s="2">
        <v>0</v>
      </c>
      <c r="H14" s="2">
        <v>0</v>
      </c>
      <c r="I14" s="2">
        <v>4</v>
      </c>
      <c r="J14" s="2">
        <v>10</v>
      </c>
      <c r="K14" s="2">
        <v>37</v>
      </c>
      <c r="L14" s="2">
        <v>12</v>
      </c>
      <c r="M14" s="2">
        <v>1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28</v>
      </c>
      <c r="G15" s="2">
        <v>0</v>
      </c>
      <c r="H15" s="2">
        <v>0</v>
      </c>
      <c r="I15" s="2">
        <v>2</v>
      </c>
      <c r="J15" s="2">
        <v>3</v>
      </c>
      <c r="K15" s="2">
        <v>13</v>
      </c>
      <c r="L15" s="2">
        <v>8</v>
      </c>
      <c r="M15" s="2">
        <v>2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12</v>
      </c>
      <c r="G16" s="2">
        <v>0</v>
      </c>
      <c r="H16" s="2">
        <v>0</v>
      </c>
      <c r="I16" s="2">
        <v>1</v>
      </c>
      <c r="J16" s="2">
        <v>0</v>
      </c>
      <c r="K16" s="2">
        <v>7</v>
      </c>
      <c r="L16" s="2">
        <v>4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16</v>
      </c>
      <c r="G17" s="2">
        <v>0</v>
      </c>
      <c r="H17" s="2">
        <v>0</v>
      </c>
      <c r="I17" s="2">
        <v>1</v>
      </c>
      <c r="J17" s="2">
        <v>3</v>
      </c>
      <c r="K17" s="2">
        <v>6</v>
      </c>
      <c r="L17" s="2">
        <v>4</v>
      </c>
      <c r="M17" s="2">
        <v>2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9</v>
      </c>
      <c r="G18" s="2">
        <v>0</v>
      </c>
      <c r="H18" s="2">
        <v>0</v>
      </c>
      <c r="I18" s="2">
        <v>0</v>
      </c>
      <c r="J18" s="2">
        <v>1</v>
      </c>
      <c r="K18" s="2">
        <v>2</v>
      </c>
      <c r="L18" s="2">
        <v>5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6</v>
      </c>
      <c r="G19" s="2">
        <v>0</v>
      </c>
      <c r="H19" s="2">
        <v>0</v>
      </c>
      <c r="I19" s="2">
        <v>0</v>
      </c>
      <c r="J19" s="2">
        <v>1</v>
      </c>
      <c r="K19" s="2">
        <v>2</v>
      </c>
      <c r="L19" s="2">
        <v>2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1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29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27</v>
      </c>
      <c r="D6" s="2" t="s">
        <v>3</v>
      </c>
      <c r="E6" s="5" t="s">
        <v>3</v>
      </c>
      <c r="F6" s="2">
        <v>178</v>
      </c>
      <c r="G6" s="2">
        <v>0</v>
      </c>
      <c r="H6" s="2">
        <v>1</v>
      </c>
      <c r="I6" s="2">
        <v>12</v>
      </c>
      <c r="J6" s="2">
        <v>54</v>
      </c>
      <c r="K6" s="2">
        <v>52</v>
      </c>
      <c r="L6" s="2">
        <v>48</v>
      </c>
      <c r="M6" s="2">
        <v>11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99</v>
      </c>
      <c r="G7" s="2">
        <v>0</v>
      </c>
      <c r="H7" s="2">
        <v>0</v>
      </c>
      <c r="I7" s="2">
        <v>7</v>
      </c>
      <c r="J7" s="2">
        <v>32</v>
      </c>
      <c r="K7" s="2">
        <v>20</v>
      </c>
      <c r="L7" s="2">
        <v>30</v>
      </c>
      <c r="M7" s="2">
        <v>10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79</v>
      </c>
      <c r="G8" s="2">
        <v>0</v>
      </c>
      <c r="H8" s="2">
        <v>1</v>
      </c>
      <c r="I8" s="2">
        <v>5</v>
      </c>
      <c r="J8" s="2">
        <v>22</v>
      </c>
      <c r="K8" s="2">
        <v>32</v>
      </c>
      <c r="L8" s="2">
        <v>18</v>
      </c>
      <c r="M8" s="2">
        <v>1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81</v>
      </c>
      <c r="G9" s="2">
        <v>0</v>
      </c>
      <c r="H9" s="2">
        <v>1</v>
      </c>
      <c r="I9" s="2">
        <v>10</v>
      </c>
      <c r="J9" s="2">
        <v>28</v>
      </c>
      <c r="K9" s="2">
        <v>23</v>
      </c>
      <c r="L9" s="2">
        <v>16</v>
      </c>
      <c r="M9" s="2">
        <v>3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45</v>
      </c>
      <c r="G10" s="2">
        <v>0</v>
      </c>
      <c r="H10" s="2">
        <v>0</v>
      </c>
      <c r="I10" s="2">
        <v>6</v>
      </c>
      <c r="J10" s="2">
        <v>16</v>
      </c>
      <c r="K10" s="2">
        <v>12</v>
      </c>
      <c r="L10" s="2">
        <v>8</v>
      </c>
      <c r="M10" s="2">
        <v>3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36</v>
      </c>
      <c r="G11" s="2">
        <v>0</v>
      </c>
      <c r="H11" s="2">
        <v>1</v>
      </c>
      <c r="I11" s="2">
        <v>4</v>
      </c>
      <c r="J11" s="2">
        <v>12</v>
      </c>
      <c r="K11" s="2">
        <v>11</v>
      </c>
      <c r="L11" s="2">
        <v>8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67</v>
      </c>
      <c r="G12" s="2">
        <v>0</v>
      </c>
      <c r="H12" s="2">
        <v>0</v>
      </c>
      <c r="I12" s="2">
        <v>1</v>
      </c>
      <c r="J12" s="2">
        <v>21</v>
      </c>
      <c r="K12" s="2">
        <v>23</v>
      </c>
      <c r="L12" s="2">
        <v>18</v>
      </c>
      <c r="M12" s="2">
        <v>4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37</v>
      </c>
      <c r="G13" s="2">
        <v>0</v>
      </c>
      <c r="H13" s="2">
        <v>0</v>
      </c>
      <c r="I13" s="2">
        <v>1</v>
      </c>
      <c r="J13" s="2">
        <v>12</v>
      </c>
      <c r="K13" s="2">
        <v>7</v>
      </c>
      <c r="L13" s="2">
        <v>14</v>
      </c>
      <c r="M13" s="2">
        <v>3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30</v>
      </c>
      <c r="G14" s="2">
        <v>0</v>
      </c>
      <c r="H14" s="2">
        <v>0</v>
      </c>
      <c r="I14" s="2">
        <v>0</v>
      </c>
      <c r="J14" s="2">
        <v>9</v>
      </c>
      <c r="K14" s="2">
        <v>16</v>
      </c>
      <c r="L14" s="2">
        <v>4</v>
      </c>
      <c r="M14" s="2">
        <v>1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26</v>
      </c>
      <c r="G15" s="2">
        <v>0</v>
      </c>
      <c r="H15" s="2">
        <v>0</v>
      </c>
      <c r="I15" s="2">
        <v>1</v>
      </c>
      <c r="J15" s="2">
        <v>5</v>
      </c>
      <c r="K15" s="2">
        <v>4</v>
      </c>
      <c r="L15" s="2">
        <v>12</v>
      </c>
      <c r="M15" s="2">
        <v>4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14</v>
      </c>
      <c r="G16" s="2">
        <v>0</v>
      </c>
      <c r="H16" s="2">
        <v>0</v>
      </c>
      <c r="I16" s="2">
        <v>0</v>
      </c>
      <c r="J16" s="2">
        <v>4</v>
      </c>
      <c r="K16" s="2">
        <v>0</v>
      </c>
      <c r="L16" s="2">
        <v>6</v>
      </c>
      <c r="M16" s="2">
        <v>4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12</v>
      </c>
      <c r="G17" s="2">
        <v>0</v>
      </c>
      <c r="H17" s="2">
        <v>0</v>
      </c>
      <c r="I17" s="2">
        <v>1</v>
      </c>
      <c r="J17" s="2">
        <v>1</v>
      </c>
      <c r="K17" s="2">
        <v>4</v>
      </c>
      <c r="L17" s="2">
        <v>6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4</v>
      </c>
      <c r="G18" s="2">
        <v>0</v>
      </c>
      <c r="H18" s="2">
        <v>0</v>
      </c>
      <c r="I18" s="2">
        <v>0</v>
      </c>
      <c r="J18" s="2">
        <v>0</v>
      </c>
      <c r="K18" s="2">
        <v>2</v>
      </c>
      <c r="L18" s="2">
        <v>2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3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2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29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28</v>
      </c>
      <c r="D6" s="2" t="s">
        <v>3</v>
      </c>
      <c r="E6" s="5" t="s">
        <v>3</v>
      </c>
      <c r="F6" s="2">
        <v>186</v>
      </c>
      <c r="G6" s="2">
        <v>0</v>
      </c>
      <c r="H6" s="2">
        <v>3</v>
      </c>
      <c r="I6" s="2">
        <v>14</v>
      </c>
      <c r="J6" s="2">
        <v>61</v>
      </c>
      <c r="K6" s="2">
        <v>54</v>
      </c>
      <c r="L6" s="2">
        <v>45</v>
      </c>
      <c r="M6" s="2">
        <v>9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78</v>
      </c>
      <c r="G7" s="2">
        <v>0</v>
      </c>
      <c r="H7" s="2">
        <v>3</v>
      </c>
      <c r="I7" s="2">
        <v>6</v>
      </c>
      <c r="J7" s="2">
        <v>28</v>
      </c>
      <c r="K7" s="2">
        <v>18</v>
      </c>
      <c r="L7" s="2">
        <v>18</v>
      </c>
      <c r="M7" s="2">
        <v>5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108</v>
      </c>
      <c r="G8" s="2">
        <v>0</v>
      </c>
      <c r="H8" s="2">
        <v>0</v>
      </c>
      <c r="I8" s="2">
        <v>8</v>
      </c>
      <c r="J8" s="2">
        <v>33</v>
      </c>
      <c r="K8" s="2">
        <v>36</v>
      </c>
      <c r="L8" s="2">
        <v>27</v>
      </c>
      <c r="M8" s="2">
        <v>4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72</v>
      </c>
      <c r="G9" s="2">
        <v>0</v>
      </c>
      <c r="H9" s="2">
        <v>3</v>
      </c>
      <c r="I9" s="2">
        <v>8</v>
      </c>
      <c r="J9" s="2">
        <v>29</v>
      </c>
      <c r="K9" s="2">
        <v>16</v>
      </c>
      <c r="L9" s="2">
        <v>12</v>
      </c>
      <c r="M9" s="2">
        <v>4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35</v>
      </c>
      <c r="G10" s="2">
        <v>0</v>
      </c>
      <c r="H10" s="2">
        <v>3</v>
      </c>
      <c r="I10" s="2">
        <v>4</v>
      </c>
      <c r="J10" s="2">
        <v>16</v>
      </c>
      <c r="K10" s="2">
        <v>5</v>
      </c>
      <c r="L10" s="2">
        <v>4</v>
      </c>
      <c r="M10" s="2">
        <v>3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37</v>
      </c>
      <c r="G11" s="2">
        <v>0</v>
      </c>
      <c r="H11" s="2">
        <v>0</v>
      </c>
      <c r="I11" s="2">
        <v>4</v>
      </c>
      <c r="J11" s="2">
        <v>13</v>
      </c>
      <c r="K11" s="2">
        <v>11</v>
      </c>
      <c r="L11" s="2">
        <v>8</v>
      </c>
      <c r="M11" s="2">
        <v>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78</v>
      </c>
      <c r="G12" s="2">
        <v>0</v>
      </c>
      <c r="H12" s="2">
        <v>0</v>
      </c>
      <c r="I12" s="2">
        <v>6</v>
      </c>
      <c r="J12" s="2">
        <v>22</v>
      </c>
      <c r="K12" s="2">
        <v>31</v>
      </c>
      <c r="L12" s="2">
        <v>16</v>
      </c>
      <c r="M12" s="2">
        <v>3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29</v>
      </c>
      <c r="G13" s="2">
        <v>0</v>
      </c>
      <c r="H13" s="2">
        <v>0</v>
      </c>
      <c r="I13" s="2">
        <v>2</v>
      </c>
      <c r="J13" s="2">
        <v>9</v>
      </c>
      <c r="K13" s="2">
        <v>10</v>
      </c>
      <c r="L13" s="2">
        <v>7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49</v>
      </c>
      <c r="G14" s="2">
        <v>0</v>
      </c>
      <c r="H14" s="2">
        <v>0</v>
      </c>
      <c r="I14" s="2">
        <v>4</v>
      </c>
      <c r="J14" s="2">
        <v>13</v>
      </c>
      <c r="K14" s="2">
        <v>21</v>
      </c>
      <c r="L14" s="2">
        <v>9</v>
      </c>
      <c r="M14" s="2">
        <v>2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25</v>
      </c>
      <c r="G15" s="2">
        <v>0</v>
      </c>
      <c r="H15" s="2">
        <v>0</v>
      </c>
      <c r="I15" s="2">
        <v>0</v>
      </c>
      <c r="J15" s="2">
        <v>10</v>
      </c>
      <c r="K15" s="2">
        <v>6</v>
      </c>
      <c r="L15" s="2">
        <v>9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10</v>
      </c>
      <c r="G16" s="2">
        <v>0</v>
      </c>
      <c r="H16" s="2">
        <v>0</v>
      </c>
      <c r="I16" s="2">
        <v>0</v>
      </c>
      <c r="J16" s="2">
        <v>3</v>
      </c>
      <c r="K16" s="2">
        <v>3</v>
      </c>
      <c r="L16" s="2">
        <v>4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15</v>
      </c>
      <c r="G17" s="2">
        <v>0</v>
      </c>
      <c r="H17" s="2">
        <v>0</v>
      </c>
      <c r="I17" s="2">
        <v>0</v>
      </c>
      <c r="J17" s="2">
        <v>7</v>
      </c>
      <c r="K17" s="2">
        <v>3</v>
      </c>
      <c r="L17" s="2">
        <v>5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11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8</v>
      </c>
      <c r="M18" s="2">
        <v>2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3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7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5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幸手保健所</vt:lpstr>
      <vt:lpstr>久喜市</vt:lpstr>
      <vt:lpstr>蓮田市</vt:lpstr>
      <vt:lpstr>幸手市</vt:lpstr>
      <vt:lpstr>白岡市</vt:lpstr>
      <vt:lpstr>宮代町</vt:lpstr>
      <vt:lpstr>杉戸町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山崎良祐</cp:lastModifiedBy>
  <dcterms:created xsi:type="dcterms:W3CDTF">2018-01-17T23:55:42Z</dcterms:created>
  <dcterms:modified xsi:type="dcterms:W3CDTF">2024-08-19T01:34:30Z</dcterms:modified>
</cp:coreProperties>
</file>