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063\Box\【02_課所共有】08_03_産業支援課\R06年度\03_経営革新支援担当\30_担当全般\30_09_中小企業人手不足対応支援事業\30_09_010_例規\交付要領（案）\申請システム用様式\"/>
    </mc:Choice>
  </mc:AlternateContent>
  <xr:revisionPtr revIDLastSave="0" documentId="13_ncr:1_{A2DF3F01-EC62-4E67-A5E3-CCE35D3AD623}" xr6:coauthVersionLast="36" xr6:coauthVersionMax="36" xr10:uidLastSave="{00000000-0000-0000-0000-000000000000}"/>
  <bookViews>
    <workbookView xWindow="0" yWindow="0" windowWidth="20490" windowHeight="7710" xr2:uid="{54058D3F-C780-46B0-B5CA-13CB21C73F7F}"/>
  </bookViews>
  <sheets>
    <sheet name="総労働時間" sheetId="1" r:id="rId1"/>
  </sheets>
  <definedNames>
    <definedName name="_xlnm.Print_Area" localSheetId="0">総労働時間!$A$1:$K$513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13" i="1" l="1"/>
  <c r="V513" i="1"/>
  <c r="W513" i="1" s="1"/>
  <c r="U513" i="1"/>
  <c r="T513" i="1"/>
  <c r="R513" i="1"/>
  <c r="P513" i="1"/>
  <c r="Q513" i="1" s="1"/>
  <c r="O513" i="1"/>
  <c r="N513" i="1"/>
  <c r="X512" i="1"/>
  <c r="V512" i="1"/>
  <c r="W512" i="1" s="1"/>
  <c r="U512" i="1"/>
  <c r="T512" i="1"/>
  <c r="R512" i="1"/>
  <c r="P512" i="1"/>
  <c r="Q512" i="1" s="1"/>
  <c r="O512" i="1"/>
  <c r="N512" i="1"/>
  <c r="X511" i="1"/>
  <c r="V511" i="1"/>
  <c r="W511" i="1" s="1"/>
  <c r="U511" i="1"/>
  <c r="T511" i="1"/>
  <c r="R511" i="1"/>
  <c r="P511" i="1"/>
  <c r="Q511" i="1" s="1"/>
  <c r="O511" i="1"/>
  <c r="N511" i="1"/>
  <c r="X510" i="1"/>
  <c r="V510" i="1"/>
  <c r="W510" i="1" s="1"/>
  <c r="U510" i="1"/>
  <c r="T510" i="1"/>
  <c r="R510" i="1"/>
  <c r="P510" i="1"/>
  <c r="Q510" i="1" s="1"/>
  <c r="O510" i="1"/>
  <c r="N510" i="1"/>
  <c r="X509" i="1"/>
  <c r="V509" i="1"/>
  <c r="W509" i="1" s="1"/>
  <c r="U509" i="1"/>
  <c r="T509" i="1"/>
  <c r="R509" i="1"/>
  <c r="P509" i="1"/>
  <c r="Q509" i="1" s="1"/>
  <c r="O509" i="1"/>
  <c r="N509" i="1"/>
  <c r="X508" i="1"/>
  <c r="V508" i="1"/>
  <c r="W508" i="1" s="1"/>
  <c r="U508" i="1"/>
  <c r="T508" i="1"/>
  <c r="R508" i="1"/>
  <c r="P508" i="1"/>
  <c r="Q508" i="1" s="1"/>
  <c r="O508" i="1"/>
  <c r="N508" i="1"/>
  <c r="X507" i="1"/>
  <c r="V507" i="1"/>
  <c r="W507" i="1" s="1"/>
  <c r="U507" i="1"/>
  <c r="T507" i="1"/>
  <c r="R507" i="1"/>
  <c r="P507" i="1"/>
  <c r="Q507" i="1" s="1"/>
  <c r="O507" i="1"/>
  <c r="N507" i="1"/>
  <c r="X506" i="1"/>
  <c r="V506" i="1"/>
  <c r="W506" i="1" s="1"/>
  <c r="U506" i="1"/>
  <c r="T506" i="1"/>
  <c r="R506" i="1"/>
  <c r="P506" i="1"/>
  <c r="Q506" i="1" s="1"/>
  <c r="O506" i="1"/>
  <c r="N506" i="1"/>
  <c r="X505" i="1"/>
  <c r="V505" i="1"/>
  <c r="W505" i="1" s="1"/>
  <c r="U505" i="1"/>
  <c r="T505" i="1"/>
  <c r="R505" i="1"/>
  <c r="P505" i="1"/>
  <c r="Q505" i="1" s="1"/>
  <c r="O505" i="1"/>
  <c r="N505" i="1"/>
  <c r="X504" i="1"/>
  <c r="V504" i="1"/>
  <c r="W504" i="1" s="1"/>
  <c r="U504" i="1"/>
  <c r="T504" i="1"/>
  <c r="R504" i="1"/>
  <c r="P504" i="1"/>
  <c r="Q504" i="1" s="1"/>
  <c r="O504" i="1"/>
  <c r="N504" i="1"/>
  <c r="X503" i="1"/>
  <c r="V503" i="1"/>
  <c r="W503" i="1" s="1"/>
  <c r="U503" i="1"/>
  <c r="T503" i="1"/>
  <c r="R503" i="1"/>
  <c r="P503" i="1"/>
  <c r="Q503" i="1" s="1"/>
  <c r="O503" i="1"/>
  <c r="N503" i="1"/>
  <c r="X502" i="1"/>
  <c r="V502" i="1"/>
  <c r="W502" i="1" s="1"/>
  <c r="U502" i="1"/>
  <c r="T502" i="1"/>
  <c r="R502" i="1"/>
  <c r="P502" i="1"/>
  <c r="Q502" i="1" s="1"/>
  <c r="O502" i="1"/>
  <c r="N502" i="1"/>
  <c r="X501" i="1"/>
  <c r="V501" i="1"/>
  <c r="W501" i="1" s="1"/>
  <c r="U501" i="1"/>
  <c r="T501" i="1"/>
  <c r="R501" i="1"/>
  <c r="P501" i="1"/>
  <c r="Q501" i="1" s="1"/>
  <c r="O501" i="1"/>
  <c r="N501" i="1"/>
  <c r="X500" i="1"/>
  <c r="V500" i="1"/>
  <c r="W500" i="1" s="1"/>
  <c r="U500" i="1"/>
  <c r="T500" i="1"/>
  <c r="R500" i="1"/>
  <c r="P500" i="1"/>
  <c r="Q500" i="1" s="1"/>
  <c r="O500" i="1"/>
  <c r="N500" i="1"/>
  <c r="X499" i="1"/>
  <c r="V499" i="1"/>
  <c r="W499" i="1" s="1"/>
  <c r="U499" i="1"/>
  <c r="T499" i="1"/>
  <c r="R499" i="1"/>
  <c r="P499" i="1"/>
  <c r="Q499" i="1" s="1"/>
  <c r="O499" i="1"/>
  <c r="N499" i="1"/>
  <c r="X498" i="1"/>
  <c r="V498" i="1"/>
  <c r="W498" i="1" s="1"/>
  <c r="U498" i="1"/>
  <c r="T498" i="1"/>
  <c r="R498" i="1"/>
  <c r="P498" i="1"/>
  <c r="Q498" i="1" s="1"/>
  <c r="O498" i="1"/>
  <c r="N498" i="1"/>
  <c r="X497" i="1"/>
  <c r="V497" i="1"/>
  <c r="W497" i="1" s="1"/>
  <c r="U497" i="1"/>
  <c r="T497" i="1"/>
  <c r="R497" i="1"/>
  <c r="P497" i="1"/>
  <c r="Q497" i="1" s="1"/>
  <c r="O497" i="1"/>
  <c r="N497" i="1"/>
  <c r="X496" i="1"/>
  <c r="V496" i="1"/>
  <c r="W496" i="1" s="1"/>
  <c r="U496" i="1"/>
  <c r="T496" i="1"/>
  <c r="R496" i="1"/>
  <c r="P496" i="1"/>
  <c r="Q496" i="1" s="1"/>
  <c r="O496" i="1"/>
  <c r="N496" i="1"/>
  <c r="X495" i="1"/>
  <c r="V495" i="1"/>
  <c r="W495" i="1" s="1"/>
  <c r="U495" i="1"/>
  <c r="T495" i="1"/>
  <c r="R495" i="1"/>
  <c r="P495" i="1"/>
  <c r="Q495" i="1" s="1"/>
  <c r="O495" i="1"/>
  <c r="N495" i="1"/>
  <c r="X494" i="1"/>
  <c r="V494" i="1"/>
  <c r="W494" i="1" s="1"/>
  <c r="U494" i="1"/>
  <c r="T494" i="1"/>
  <c r="R494" i="1"/>
  <c r="P494" i="1"/>
  <c r="Q494" i="1" s="1"/>
  <c r="O494" i="1"/>
  <c r="N494" i="1"/>
  <c r="X493" i="1"/>
  <c r="V493" i="1"/>
  <c r="W493" i="1" s="1"/>
  <c r="U493" i="1"/>
  <c r="T493" i="1"/>
  <c r="R493" i="1"/>
  <c r="P493" i="1"/>
  <c r="Q493" i="1" s="1"/>
  <c r="O493" i="1"/>
  <c r="N493" i="1"/>
  <c r="X492" i="1"/>
  <c r="W492" i="1"/>
  <c r="V492" i="1"/>
  <c r="U492" i="1"/>
  <c r="T492" i="1"/>
  <c r="R492" i="1"/>
  <c r="P492" i="1"/>
  <c r="Q492" i="1" s="1"/>
  <c r="O492" i="1"/>
  <c r="N492" i="1"/>
  <c r="X491" i="1"/>
  <c r="V491" i="1"/>
  <c r="W491" i="1" s="1"/>
  <c r="U491" i="1"/>
  <c r="T491" i="1"/>
  <c r="R491" i="1"/>
  <c r="P491" i="1"/>
  <c r="Q491" i="1" s="1"/>
  <c r="O491" i="1"/>
  <c r="N491" i="1"/>
  <c r="X490" i="1"/>
  <c r="V490" i="1"/>
  <c r="W490" i="1" s="1"/>
  <c r="U490" i="1"/>
  <c r="T490" i="1"/>
  <c r="R490" i="1"/>
  <c r="P490" i="1"/>
  <c r="Q490" i="1" s="1"/>
  <c r="O490" i="1"/>
  <c r="N490" i="1"/>
  <c r="X489" i="1"/>
  <c r="V489" i="1"/>
  <c r="W489" i="1" s="1"/>
  <c r="U489" i="1"/>
  <c r="T489" i="1"/>
  <c r="R489" i="1"/>
  <c r="P489" i="1"/>
  <c r="Q489" i="1" s="1"/>
  <c r="O489" i="1"/>
  <c r="N489" i="1"/>
  <c r="X488" i="1"/>
  <c r="W488" i="1"/>
  <c r="V488" i="1"/>
  <c r="U488" i="1"/>
  <c r="T488" i="1"/>
  <c r="R488" i="1"/>
  <c r="P488" i="1"/>
  <c r="Q488" i="1" s="1"/>
  <c r="O488" i="1"/>
  <c r="N488" i="1"/>
  <c r="X487" i="1"/>
  <c r="V487" i="1"/>
  <c r="W487" i="1" s="1"/>
  <c r="U487" i="1"/>
  <c r="T487" i="1"/>
  <c r="R487" i="1"/>
  <c r="P487" i="1"/>
  <c r="Q487" i="1" s="1"/>
  <c r="O487" i="1"/>
  <c r="N487" i="1"/>
  <c r="X486" i="1"/>
  <c r="V486" i="1"/>
  <c r="W486" i="1" s="1"/>
  <c r="U486" i="1"/>
  <c r="T486" i="1"/>
  <c r="R486" i="1"/>
  <c r="P486" i="1"/>
  <c r="Q486" i="1" s="1"/>
  <c r="O486" i="1"/>
  <c r="N486" i="1"/>
  <c r="X485" i="1"/>
  <c r="V485" i="1"/>
  <c r="W485" i="1" s="1"/>
  <c r="U485" i="1"/>
  <c r="T485" i="1"/>
  <c r="R485" i="1"/>
  <c r="P485" i="1"/>
  <c r="Q485" i="1" s="1"/>
  <c r="O485" i="1"/>
  <c r="N485" i="1"/>
  <c r="X484" i="1"/>
  <c r="W484" i="1"/>
  <c r="V484" i="1"/>
  <c r="U484" i="1"/>
  <c r="T484" i="1"/>
  <c r="R484" i="1"/>
  <c r="P484" i="1"/>
  <c r="Q484" i="1" s="1"/>
  <c r="O484" i="1"/>
  <c r="N484" i="1"/>
  <c r="X483" i="1"/>
  <c r="V483" i="1"/>
  <c r="W483" i="1" s="1"/>
  <c r="U483" i="1"/>
  <c r="T483" i="1"/>
  <c r="R483" i="1"/>
  <c r="P483" i="1"/>
  <c r="Q483" i="1" s="1"/>
  <c r="O483" i="1"/>
  <c r="N483" i="1"/>
  <c r="X482" i="1"/>
  <c r="V482" i="1"/>
  <c r="W482" i="1" s="1"/>
  <c r="U482" i="1"/>
  <c r="T482" i="1"/>
  <c r="R482" i="1"/>
  <c r="P482" i="1"/>
  <c r="Q482" i="1" s="1"/>
  <c r="O482" i="1"/>
  <c r="N482" i="1"/>
  <c r="X481" i="1"/>
  <c r="V481" i="1"/>
  <c r="W481" i="1" s="1"/>
  <c r="U481" i="1"/>
  <c r="T481" i="1"/>
  <c r="R481" i="1"/>
  <c r="P481" i="1"/>
  <c r="Q481" i="1" s="1"/>
  <c r="O481" i="1"/>
  <c r="N481" i="1"/>
  <c r="X480" i="1"/>
  <c r="W480" i="1"/>
  <c r="V480" i="1"/>
  <c r="U480" i="1"/>
  <c r="T480" i="1"/>
  <c r="R480" i="1"/>
  <c r="P480" i="1"/>
  <c r="Q480" i="1" s="1"/>
  <c r="O480" i="1"/>
  <c r="N480" i="1"/>
  <c r="X479" i="1"/>
  <c r="V479" i="1"/>
  <c r="W479" i="1" s="1"/>
  <c r="U479" i="1"/>
  <c r="T479" i="1"/>
  <c r="R479" i="1"/>
  <c r="P479" i="1"/>
  <c r="Q479" i="1" s="1"/>
  <c r="O479" i="1"/>
  <c r="N479" i="1"/>
  <c r="X478" i="1"/>
  <c r="V478" i="1"/>
  <c r="W478" i="1" s="1"/>
  <c r="U478" i="1"/>
  <c r="T478" i="1"/>
  <c r="R478" i="1"/>
  <c r="P478" i="1"/>
  <c r="Q478" i="1" s="1"/>
  <c r="O478" i="1"/>
  <c r="N478" i="1"/>
  <c r="X477" i="1"/>
  <c r="V477" i="1"/>
  <c r="W477" i="1" s="1"/>
  <c r="U477" i="1"/>
  <c r="T477" i="1"/>
  <c r="R477" i="1"/>
  <c r="P477" i="1"/>
  <c r="Q477" i="1" s="1"/>
  <c r="O477" i="1"/>
  <c r="N477" i="1"/>
  <c r="X476" i="1"/>
  <c r="W476" i="1"/>
  <c r="V476" i="1"/>
  <c r="U476" i="1"/>
  <c r="T476" i="1"/>
  <c r="R476" i="1"/>
  <c r="P476" i="1"/>
  <c r="Q476" i="1" s="1"/>
  <c r="O476" i="1"/>
  <c r="N476" i="1"/>
  <c r="X475" i="1"/>
  <c r="V475" i="1"/>
  <c r="W475" i="1" s="1"/>
  <c r="U475" i="1"/>
  <c r="T475" i="1"/>
  <c r="R475" i="1"/>
  <c r="P475" i="1"/>
  <c r="Q475" i="1" s="1"/>
  <c r="O475" i="1"/>
  <c r="N475" i="1"/>
  <c r="X474" i="1"/>
  <c r="V474" i="1"/>
  <c r="W474" i="1" s="1"/>
  <c r="U474" i="1"/>
  <c r="T474" i="1"/>
  <c r="R474" i="1"/>
  <c r="P474" i="1"/>
  <c r="Q474" i="1" s="1"/>
  <c r="O474" i="1"/>
  <c r="N474" i="1"/>
  <c r="X473" i="1"/>
  <c r="V473" i="1"/>
  <c r="W473" i="1" s="1"/>
  <c r="U473" i="1"/>
  <c r="T473" i="1"/>
  <c r="R473" i="1"/>
  <c r="P473" i="1"/>
  <c r="Q473" i="1" s="1"/>
  <c r="O473" i="1"/>
  <c r="N473" i="1"/>
  <c r="X472" i="1"/>
  <c r="W472" i="1"/>
  <c r="V472" i="1"/>
  <c r="U472" i="1"/>
  <c r="T472" i="1"/>
  <c r="R472" i="1"/>
  <c r="P472" i="1"/>
  <c r="Q472" i="1" s="1"/>
  <c r="O472" i="1"/>
  <c r="N472" i="1"/>
  <c r="X471" i="1"/>
  <c r="V471" i="1"/>
  <c r="W471" i="1" s="1"/>
  <c r="U471" i="1"/>
  <c r="T471" i="1"/>
  <c r="R471" i="1"/>
  <c r="P471" i="1"/>
  <c r="Q471" i="1" s="1"/>
  <c r="O471" i="1"/>
  <c r="N471" i="1"/>
  <c r="X470" i="1"/>
  <c r="V470" i="1"/>
  <c r="W470" i="1" s="1"/>
  <c r="U470" i="1"/>
  <c r="T470" i="1"/>
  <c r="R470" i="1"/>
  <c r="P470" i="1"/>
  <c r="Q470" i="1" s="1"/>
  <c r="O470" i="1"/>
  <c r="N470" i="1"/>
  <c r="X469" i="1"/>
  <c r="V469" i="1"/>
  <c r="W469" i="1" s="1"/>
  <c r="U469" i="1"/>
  <c r="T469" i="1"/>
  <c r="R469" i="1"/>
  <c r="P469" i="1"/>
  <c r="Q469" i="1" s="1"/>
  <c r="O469" i="1"/>
  <c r="N469" i="1"/>
  <c r="X468" i="1"/>
  <c r="W468" i="1"/>
  <c r="V468" i="1"/>
  <c r="U468" i="1"/>
  <c r="T468" i="1"/>
  <c r="R468" i="1"/>
  <c r="P468" i="1"/>
  <c r="Q468" i="1" s="1"/>
  <c r="O468" i="1"/>
  <c r="N468" i="1"/>
  <c r="X467" i="1"/>
  <c r="V467" i="1"/>
  <c r="W467" i="1" s="1"/>
  <c r="U467" i="1"/>
  <c r="T467" i="1"/>
  <c r="R467" i="1"/>
  <c r="P467" i="1"/>
  <c r="Q467" i="1" s="1"/>
  <c r="O467" i="1"/>
  <c r="N467" i="1"/>
  <c r="X466" i="1"/>
  <c r="V466" i="1"/>
  <c r="W466" i="1" s="1"/>
  <c r="U466" i="1"/>
  <c r="T466" i="1"/>
  <c r="R466" i="1"/>
  <c r="P466" i="1"/>
  <c r="Q466" i="1" s="1"/>
  <c r="O466" i="1"/>
  <c r="N466" i="1"/>
  <c r="X465" i="1"/>
  <c r="V465" i="1"/>
  <c r="W465" i="1" s="1"/>
  <c r="U465" i="1"/>
  <c r="T465" i="1"/>
  <c r="R465" i="1"/>
  <c r="P465" i="1"/>
  <c r="Q465" i="1" s="1"/>
  <c r="O465" i="1"/>
  <c r="N465" i="1"/>
  <c r="X464" i="1"/>
  <c r="W464" i="1"/>
  <c r="V464" i="1"/>
  <c r="U464" i="1"/>
  <c r="T464" i="1"/>
  <c r="R464" i="1"/>
  <c r="P464" i="1"/>
  <c r="Q464" i="1" s="1"/>
  <c r="O464" i="1"/>
  <c r="N464" i="1"/>
  <c r="X463" i="1"/>
  <c r="V463" i="1"/>
  <c r="W463" i="1" s="1"/>
  <c r="U463" i="1"/>
  <c r="T463" i="1"/>
  <c r="R463" i="1"/>
  <c r="P463" i="1"/>
  <c r="Q463" i="1" s="1"/>
  <c r="O463" i="1"/>
  <c r="N463" i="1"/>
  <c r="X462" i="1"/>
  <c r="V462" i="1"/>
  <c r="W462" i="1" s="1"/>
  <c r="U462" i="1"/>
  <c r="T462" i="1"/>
  <c r="R462" i="1"/>
  <c r="P462" i="1"/>
  <c r="Q462" i="1" s="1"/>
  <c r="O462" i="1"/>
  <c r="N462" i="1"/>
  <c r="X461" i="1"/>
  <c r="V461" i="1"/>
  <c r="W461" i="1" s="1"/>
  <c r="U461" i="1"/>
  <c r="T461" i="1"/>
  <c r="R461" i="1"/>
  <c r="P461" i="1"/>
  <c r="Q461" i="1" s="1"/>
  <c r="O461" i="1"/>
  <c r="N461" i="1"/>
  <c r="X460" i="1"/>
  <c r="W460" i="1"/>
  <c r="V460" i="1"/>
  <c r="U460" i="1"/>
  <c r="T460" i="1"/>
  <c r="R460" i="1"/>
  <c r="P460" i="1"/>
  <c r="Q460" i="1" s="1"/>
  <c r="O460" i="1"/>
  <c r="N460" i="1"/>
  <c r="X459" i="1"/>
  <c r="V459" i="1"/>
  <c r="W459" i="1" s="1"/>
  <c r="U459" i="1"/>
  <c r="T459" i="1"/>
  <c r="R459" i="1"/>
  <c r="P459" i="1"/>
  <c r="Q459" i="1" s="1"/>
  <c r="O459" i="1"/>
  <c r="N459" i="1"/>
  <c r="X458" i="1"/>
  <c r="V458" i="1"/>
  <c r="W458" i="1" s="1"/>
  <c r="U458" i="1"/>
  <c r="T458" i="1"/>
  <c r="R458" i="1"/>
  <c r="P458" i="1"/>
  <c r="Q458" i="1" s="1"/>
  <c r="O458" i="1"/>
  <c r="N458" i="1"/>
  <c r="X457" i="1"/>
  <c r="V457" i="1"/>
  <c r="W457" i="1" s="1"/>
  <c r="U457" i="1"/>
  <c r="T457" i="1"/>
  <c r="R457" i="1"/>
  <c r="P457" i="1"/>
  <c r="Q457" i="1" s="1"/>
  <c r="O457" i="1"/>
  <c r="N457" i="1"/>
  <c r="X456" i="1"/>
  <c r="W456" i="1"/>
  <c r="V456" i="1"/>
  <c r="U456" i="1"/>
  <c r="T456" i="1"/>
  <c r="R456" i="1"/>
  <c r="P456" i="1"/>
  <c r="Q456" i="1" s="1"/>
  <c r="O456" i="1"/>
  <c r="N456" i="1"/>
  <c r="X455" i="1"/>
  <c r="V455" i="1"/>
  <c r="W455" i="1" s="1"/>
  <c r="U455" i="1"/>
  <c r="T455" i="1"/>
  <c r="R455" i="1"/>
  <c r="P455" i="1"/>
  <c r="Q455" i="1" s="1"/>
  <c r="O455" i="1"/>
  <c r="N455" i="1"/>
  <c r="X454" i="1"/>
  <c r="V454" i="1"/>
  <c r="W454" i="1" s="1"/>
  <c r="U454" i="1"/>
  <c r="T454" i="1"/>
  <c r="R454" i="1"/>
  <c r="P454" i="1"/>
  <c r="Q454" i="1" s="1"/>
  <c r="O454" i="1"/>
  <c r="N454" i="1"/>
  <c r="X453" i="1"/>
  <c r="V453" i="1"/>
  <c r="W453" i="1" s="1"/>
  <c r="U453" i="1"/>
  <c r="T453" i="1"/>
  <c r="R453" i="1"/>
  <c r="P453" i="1"/>
  <c r="Q453" i="1" s="1"/>
  <c r="O453" i="1"/>
  <c r="N453" i="1"/>
  <c r="X452" i="1"/>
  <c r="W452" i="1"/>
  <c r="V452" i="1"/>
  <c r="U452" i="1"/>
  <c r="T452" i="1"/>
  <c r="R452" i="1"/>
  <c r="P452" i="1"/>
  <c r="Q452" i="1" s="1"/>
  <c r="O452" i="1"/>
  <c r="N452" i="1"/>
  <c r="X451" i="1"/>
  <c r="V451" i="1"/>
  <c r="W451" i="1" s="1"/>
  <c r="U451" i="1"/>
  <c r="T451" i="1"/>
  <c r="R451" i="1"/>
  <c r="P451" i="1"/>
  <c r="Q451" i="1" s="1"/>
  <c r="O451" i="1"/>
  <c r="N451" i="1"/>
  <c r="X450" i="1"/>
  <c r="V450" i="1"/>
  <c r="W450" i="1" s="1"/>
  <c r="U450" i="1"/>
  <c r="T450" i="1"/>
  <c r="R450" i="1"/>
  <c r="P450" i="1"/>
  <c r="Q450" i="1" s="1"/>
  <c r="O450" i="1"/>
  <c r="N450" i="1"/>
  <c r="X449" i="1"/>
  <c r="V449" i="1"/>
  <c r="W449" i="1" s="1"/>
  <c r="U449" i="1"/>
  <c r="T449" i="1"/>
  <c r="R449" i="1"/>
  <c r="P449" i="1"/>
  <c r="Q449" i="1" s="1"/>
  <c r="O449" i="1"/>
  <c r="N449" i="1"/>
  <c r="X448" i="1"/>
  <c r="W448" i="1"/>
  <c r="V448" i="1"/>
  <c r="U448" i="1"/>
  <c r="T448" i="1"/>
  <c r="R448" i="1"/>
  <c r="P448" i="1"/>
  <c r="Q448" i="1" s="1"/>
  <c r="O448" i="1"/>
  <c r="N448" i="1"/>
  <c r="X447" i="1"/>
  <c r="V447" i="1"/>
  <c r="W447" i="1" s="1"/>
  <c r="U447" i="1"/>
  <c r="T447" i="1"/>
  <c r="R447" i="1"/>
  <c r="P447" i="1"/>
  <c r="Q447" i="1" s="1"/>
  <c r="O447" i="1"/>
  <c r="N447" i="1"/>
  <c r="X446" i="1"/>
  <c r="V446" i="1"/>
  <c r="W446" i="1" s="1"/>
  <c r="U446" i="1"/>
  <c r="T446" i="1"/>
  <c r="R446" i="1"/>
  <c r="P446" i="1"/>
  <c r="Q446" i="1" s="1"/>
  <c r="O446" i="1"/>
  <c r="N446" i="1"/>
  <c r="X445" i="1"/>
  <c r="V445" i="1"/>
  <c r="W445" i="1" s="1"/>
  <c r="U445" i="1"/>
  <c r="T445" i="1"/>
  <c r="R445" i="1"/>
  <c r="P445" i="1"/>
  <c r="Q445" i="1" s="1"/>
  <c r="O445" i="1"/>
  <c r="N445" i="1"/>
  <c r="X444" i="1"/>
  <c r="W444" i="1"/>
  <c r="V444" i="1"/>
  <c r="U444" i="1"/>
  <c r="T444" i="1"/>
  <c r="R444" i="1"/>
  <c r="P444" i="1"/>
  <c r="Q444" i="1" s="1"/>
  <c r="O444" i="1"/>
  <c r="N444" i="1"/>
  <c r="X443" i="1"/>
  <c r="V443" i="1"/>
  <c r="W443" i="1" s="1"/>
  <c r="U443" i="1"/>
  <c r="T443" i="1"/>
  <c r="R443" i="1"/>
  <c r="P443" i="1"/>
  <c r="Q443" i="1" s="1"/>
  <c r="O443" i="1"/>
  <c r="N443" i="1"/>
  <c r="X442" i="1"/>
  <c r="V442" i="1"/>
  <c r="W442" i="1" s="1"/>
  <c r="U442" i="1"/>
  <c r="T442" i="1"/>
  <c r="R442" i="1"/>
  <c r="P442" i="1"/>
  <c r="Q442" i="1" s="1"/>
  <c r="O442" i="1"/>
  <c r="N442" i="1"/>
  <c r="X441" i="1"/>
  <c r="V441" i="1"/>
  <c r="W441" i="1" s="1"/>
  <c r="U441" i="1"/>
  <c r="T441" i="1"/>
  <c r="R441" i="1"/>
  <c r="P441" i="1"/>
  <c r="Q441" i="1" s="1"/>
  <c r="O441" i="1"/>
  <c r="N441" i="1"/>
  <c r="X440" i="1"/>
  <c r="W440" i="1"/>
  <c r="V440" i="1"/>
  <c r="U440" i="1"/>
  <c r="T440" i="1"/>
  <c r="R440" i="1"/>
  <c r="P440" i="1"/>
  <c r="Q440" i="1" s="1"/>
  <c r="O440" i="1"/>
  <c r="N440" i="1"/>
  <c r="X439" i="1"/>
  <c r="V439" i="1"/>
  <c r="W439" i="1" s="1"/>
  <c r="U439" i="1"/>
  <c r="T439" i="1"/>
  <c r="R439" i="1"/>
  <c r="P439" i="1"/>
  <c r="Q439" i="1" s="1"/>
  <c r="O439" i="1"/>
  <c r="N439" i="1"/>
  <c r="X438" i="1"/>
  <c r="V438" i="1"/>
  <c r="W438" i="1" s="1"/>
  <c r="U438" i="1"/>
  <c r="T438" i="1"/>
  <c r="R438" i="1"/>
  <c r="P438" i="1"/>
  <c r="Q438" i="1" s="1"/>
  <c r="O438" i="1"/>
  <c r="N438" i="1"/>
  <c r="X437" i="1"/>
  <c r="V437" i="1"/>
  <c r="W437" i="1" s="1"/>
  <c r="U437" i="1"/>
  <c r="T437" i="1"/>
  <c r="R437" i="1"/>
  <c r="P437" i="1"/>
  <c r="Q437" i="1" s="1"/>
  <c r="O437" i="1"/>
  <c r="N437" i="1"/>
  <c r="X436" i="1"/>
  <c r="W436" i="1"/>
  <c r="V436" i="1"/>
  <c r="U436" i="1"/>
  <c r="T436" i="1"/>
  <c r="R436" i="1"/>
  <c r="P436" i="1"/>
  <c r="Q436" i="1" s="1"/>
  <c r="O436" i="1"/>
  <c r="N436" i="1"/>
  <c r="X435" i="1"/>
  <c r="V435" i="1"/>
  <c r="W435" i="1" s="1"/>
  <c r="U435" i="1"/>
  <c r="T435" i="1"/>
  <c r="R435" i="1"/>
  <c r="P435" i="1"/>
  <c r="Q435" i="1" s="1"/>
  <c r="O435" i="1"/>
  <c r="N435" i="1"/>
  <c r="X434" i="1"/>
  <c r="V434" i="1"/>
  <c r="W434" i="1" s="1"/>
  <c r="U434" i="1"/>
  <c r="T434" i="1"/>
  <c r="R434" i="1"/>
  <c r="P434" i="1"/>
  <c r="Q434" i="1" s="1"/>
  <c r="O434" i="1"/>
  <c r="N434" i="1"/>
  <c r="X433" i="1"/>
  <c r="V433" i="1"/>
  <c r="W433" i="1" s="1"/>
  <c r="U433" i="1"/>
  <c r="T433" i="1"/>
  <c r="R433" i="1"/>
  <c r="P433" i="1"/>
  <c r="Q433" i="1" s="1"/>
  <c r="O433" i="1"/>
  <c r="N433" i="1"/>
  <c r="X432" i="1"/>
  <c r="W432" i="1"/>
  <c r="V432" i="1"/>
  <c r="U432" i="1"/>
  <c r="T432" i="1"/>
  <c r="R432" i="1"/>
  <c r="P432" i="1"/>
  <c r="Q432" i="1" s="1"/>
  <c r="O432" i="1"/>
  <c r="N432" i="1"/>
  <c r="X431" i="1"/>
  <c r="V431" i="1"/>
  <c r="W431" i="1" s="1"/>
  <c r="U431" i="1"/>
  <c r="T431" i="1"/>
  <c r="R431" i="1"/>
  <c r="P431" i="1"/>
  <c r="Q431" i="1" s="1"/>
  <c r="O431" i="1"/>
  <c r="N431" i="1"/>
  <c r="X430" i="1"/>
  <c r="V430" i="1"/>
  <c r="W430" i="1" s="1"/>
  <c r="U430" i="1"/>
  <c r="T430" i="1"/>
  <c r="R430" i="1"/>
  <c r="P430" i="1"/>
  <c r="Q430" i="1" s="1"/>
  <c r="O430" i="1"/>
  <c r="N430" i="1"/>
  <c r="X429" i="1"/>
  <c r="V429" i="1"/>
  <c r="W429" i="1" s="1"/>
  <c r="U429" i="1"/>
  <c r="T429" i="1"/>
  <c r="R429" i="1"/>
  <c r="P429" i="1"/>
  <c r="Q429" i="1" s="1"/>
  <c r="O429" i="1"/>
  <c r="N429" i="1"/>
  <c r="X428" i="1"/>
  <c r="W428" i="1"/>
  <c r="V428" i="1"/>
  <c r="U428" i="1"/>
  <c r="T428" i="1"/>
  <c r="R428" i="1"/>
  <c r="P428" i="1"/>
  <c r="Q428" i="1" s="1"/>
  <c r="O428" i="1"/>
  <c r="N428" i="1"/>
  <c r="X427" i="1"/>
  <c r="V427" i="1"/>
  <c r="W427" i="1" s="1"/>
  <c r="U427" i="1"/>
  <c r="T427" i="1"/>
  <c r="R427" i="1"/>
  <c r="P427" i="1"/>
  <c r="Q427" i="1" s="1"/>
  <c r="O427" i="1"/>
  <c r="N427" i="1"/>
  <c r="X426" i="1"/>
  <c r="V426" i="1"/>
  <c r="W426" i="1" s="1"/>
  <c r="U426" i="1"/>
  <c r="T426" i="1"/>
  <c r="R426" i="1"/>
  <c r="P426" i="1"/>
  <c r="Q426" i="1" s="1"/>
  <c r="O426" i="1"/>
  <c r="N426" i="1"/>
  <c r="X425" i="1"/>
  <c r="V425" i="1"/>
  <c r="W425" i="1" s="1"/>
  <c r="U425" i="1"/>
  <c r="T425" i="1"/>
  <c r="R425" i="1"/>
  <c r="P425" i="1"/>
  <c r="Q425" i="1" s="1"/>
  <c r="O425" i="1"/>
  <c r="N425" i="1"/>
  <c r="X424" i="1"/>
  <c r="W424" i="1"/>
  <c r="V424" i="1"/>
  <c r="U424" i="1"/>
  <c r="T424" i="1"/>
  <c r="R424" i="1"/>
  <c r="P424" i="1"/>
  <c r="Q424" i="1" s="1"/>
  <c r="O424" i="1"/>
  <c r="N424" i="1"/>
  <c r="X423" i="1"/>
  <c r="V423" i="1"/>
  <c r="W423" i="1" s="1"/>
  <c r="U423" i="1"/>
  <c r="T423" i="1"/>
  <c r="R423" i="1"/>
  <c r="P423" i="1"/>
  <c r="Q423" i="1" s="1"/>
  <c r="O423" i="1"/>
  <c r="N423" i="1"/>
  <c r="X422" i="1"/>
  <c r="V422" i="1"/>
  <c r="W422" i="1" s="1"/>
  <c r="U422" i="1"/>
  <c r="T422" i="1"/>
  <c r="R422" i="1"/>
  <c r="P422" i="1"/>
  <c r="Q422" i="1" s="1"/>
  <c r="O422" i="1"/>
  <c r="N422" i="1"/>
  <c r="X421" i="1"/>
  <c r="V421" i="1"/>
  <c r="W421" i="1" s="1"/>
  <c r="U421" i="1"/>
  <c r="T421" i="1"/>
  <c r="R421" i="1"/>
  <c r="P421" i="1"/>
  <c r="Q421" i="1" s="1"/>
  <c r="O421" i="1"/>
  <c r="N421" i="1"/>
  <c r="X420" i="1"/>
  <c r="W420" i="1"/>
  <c r="V420" i="1"/>
  <c r="U420" i="1"/>
  <c r="T420" i="1"/>
  <c r="R420" i="1"/>
  <c r="P420" i="1"/>
  <c r="Q420" i="1" s="1"/>
  <c r="O420" i="1"/>
  <c r="N420" i="1"/>
  <c r="X419" i="1"/>
  <c r="V419" i="1"/>
  <c r="W419" i="1" s="1"/>
  <c r="U419" i="1"/>
  <c r="T419" i="1"/>
  <c r="R419" i="1"/>
  <c r="P419" i="1"/>
  <c r="Q419" i="1" s="1"/>
  <c r="O419" i="1"/>
  <c r="N419" i="1"/>
  <c r="X418" i="1"/>
  <c r="V418" i="1"/>
  <c r="W418" i="1" s="1"/>
  <c r="U418" i="1"/>
  <c r="T418" i="1"/>
  <c r="R418" i="1"/>
  <c r="P418" i="1"/>
  <c r="Q418" i="1" s="1"/>
  <c r="O418" i="1"/>
  <c r="N418" i="1"/>
  <c r="X417" i="1"/>
  <c r="V417" i="1"/>
  <c r="W417" i="1" s="1"/>
  <c r="U417" i="1"/>
  <c r="T417" i="1"/>
  <c r="R417" i="1"/>
  <c r="P417" i="1"/>
  <c r="Q417" i="1" s="1"/>
  <c r="O417" i="1"/>
  <c r="N417" i="1"/>
  <c r="X416" i="1"/>
  <c r="W416" i="1"/>
  <c r="V416" i="1"/>
  <c r="U416" i="1"/>
  <c r="T416" i="1"/>
  <c r="R416" i="1"/>
  <c r="P416" i="1"/>
  <c r="Q416" i="1" s="1"/>
  <c r="O416" i="1"/>
  <c r="N416" i="1"/>
  <c r="X415" i="1"/>
  <c r="V415" i="1"/>
  <c r="W415" i="1" s="1"/>
  <c r="U415" i="1"/>
  <c r="T415" i="1"/>
  <c r="R415" i="1"/>
  <c r="P415" i="1"/>
  <c r="Q415" i="1" s="1"/>
  <c r="O415" i="1"/>
  <c r="N415" i="1"/>
  <c r="X414" i="1"/>
  <c r="W414" i="1"/>
  <c r="V414" i="1"/>
  <c r="U414" i="1"/>
  <c r="T414" i="1"/>
  <c r="R414" i="1"/>
  <c r="P414" i="1"/>
  <c r="Q414" i="1" s="1"/>
  <c r="O414" i="1"/>
  <c r="N414" i="1"/>
  <c r="X413" i="1"/>
  <c r="V413" i="1"/>
  <c r="W413" i="1" s="1"/>
  <c r="U413" i="1"/>
  <c r="T413" i="1"/>
  <c r="R413" i="1"/>
  <c r="P413" i="1"/>
  <c r="Q413" i="1" s="1"/>
  <c r="O413" i="1"/>
  <c r="N413" i="1"/>
  <c r="X412" i="1"/>
  <c r="V412" i="1"/>
  <c r="W412" i="1" s="1"/>
  <c r="U412" i="1"/>
  <c r="T412" i="1"/>
  <c r="R412" i="1"/>
  <c r="P412" i="1"/>
  <c r="Q412" i="1" s="1"/>
  <c r="O412" i="1"/>
  <c r="N412" i="1"/>
  <c r="X411" i="1"/>
  <c r="V411" i="1"/>
  <c r="W411" i="1" s="1"/>
  <c r="U411" i="1"/>
  <c r="T411" i="1"/>
  <c r="R411" i="1"/>
  <c r="P411" i="1"/>
  <c r="Q411" i="1" s="1"/>
  <c r="O411" i="1"/>
  <c r="N411" i="1"/>
  <c r="X410" i="1"/>
  <c r="W410" i="1"/>
  <c r="V410" i="1"/>
  <c r="U410" i="1"/>
  <c r="T410" i="1"/>
  <c r="R410" i="1"/>
  <c r="P410" i="1"/>
  <c r="Q410" i="1" s="1"/>
  <c r="O410" i="1"/>
  <c r="N410" i="1"/>
  <c r="X409" i="1"/>
  <c r="V409" i="1"/>
  <c r="W409" i="1" s="1"/>
  <c r="U409" i="1"/>
  <c r="T409" i="1"/>
  <c r="R409" i="1"/>
  <c r="P409" i="1"/>
  <c r="Q409" i="1" s="1"/>
  <c r="O409" i="1"/>
  <c r="N409" i="1"/>
  <c r="X408" i="1"/>
  <c r="V408" i="1"/>
  <c r="W408" i="1" s="1"/>
  <c r="U408" i="1"/>
  <c r="T408" i="1"/>
  <c r="R408" i="1"/>
  <c r="P408" i="1"/>
  <c r="Q408" i="1" s="1"/>
  <c r="O408" i="1"/>
  <c r="N408" i="1"/>
  <c r="X407" i="1"/>
  <c r="V407" i="1"/>
  <c r="W407" i="1" s="1"/>
  <c r="U407" i="1"/>
  <c r="T407" i="1"/>
  <c r="R407" i="1"/>
  <c r="P407" i="1"/>
  <c r="Q407" i="1" s="1"/>
  <c r="O407" i="1"/>
  <c r="N407" i="1"/>
  <c r="X406" i="1"/>
  <c r="V406" i="1"/>
  <c r="W406" i="1" s="1"/>
  <c r="U406" i="1"/>
  <c r="T406" i="1"/>
  <c r="R406" i="1"/>
  <c r="Q406" i="1"/>
  <c r="P406" i="1"/>
  <c r="O406" i="1"/>
  <c r="N406" i="1"/>
  <c r="X405" i="1"/>
  <c r="V405" i="1"/>
  <c r="W405" i="1" s="1"/>
  <c r="U405" i="1"/>
  <c r="T405" i="1"/>
  <c r="R405" i="1"/>
  <c r="P405" i="1"/>
  <c r="Q405" i="1" s="1"/>
  <c r="O405" i="1"/>
  <c r="N405" i="1"/>
  <c r="X404" i="1"/>
  <c r="V404" i="1"/>
  <c r="W404" i="1" s="1"/>
  <c r="U404" i="1"/>
  <c r="T404" i="1"/>
  <c r="R404" i="1"/>
  <c r="P404" i="1"/>
  <c r="Q404" i="1" s="1"/>
  <c r="O404" i="1"/>
  <c r="N404" i="1"/>
  <c r="X403" i="1"/>
  <c r="V403" i="1"/>
  <c r="W403" i="1" s="1"/>
  <c r="U403" i="1"/>
  <c r="T403" i="1"/>
  <c r="R403" i="1"/>
  <c r="P403" i="1"/>
  <c r="Q403" i="1" s="1"/>
  <c r="O403" i="1"/>
  <c r="N403" i="1"/>
  <c r="X402" i="1"/>
  <c r="V402" i="1"/>
  <c r="W402" i="1" s="1"/>
  <c r="U402" i="1"/>
  <c r="T402" i="1"/>
  <c r="R402" i="1"/>
  <c r="Q402" i="1"/>
  <c r="P402" i="1"/>
  <c r="O402" i="1"/>
  <c r="N402" i="1"/>
  <c r="X401" i="1"/>
  <c r="V401" i="1"/>
  <c r="W401" i="1" s="1"/>
  <c r="U401" i="1"/>
  <c r="T401" i="1"/>
  <c r="R401" i="1"/>
  <c r="P401" i="1"/>
  <c r="Q401" i="1" s="1"/>
  <c r="O401" i="1"/>
  <c r="N401" i="1"/>
  <c r="X400" i="1"/>
  <c r="V400" i="1"/>
  <c r="W400" i="1" s="1"/>
  <c r="U400" i="1"/>
  <c r="T400" i="1"/>
  <c r="R400" i="1"/>
  <c r="P400" i="1"/>
  <c r="Q400" i="1" s="1"/>
  <c r="O400" i="1"/>
  <c r="N400" i="1"/>
  <c r="X399" i="1"/>
  <c r="V399" i="1"/>
  <c r="W399" i="1" s="1"/>
  <c r="U399" i="1"/>
  <c r="T399" i="1"/>
  <c r="R399" i="1"/>
  <c r="P399" i="1"/>
  <c r="Q399" i="1" s="1"/>
  <c r="O399" i="1"/>
  <c r="N399" i="1"/>
  <c r="X398" i="1"/>
  <c r="V398" i="1"/>
  <c r="W398" i="1" s="1"/>
  <c r="U398" i="1"/>
  <c r="T398" i="1"/>
  <c r="R398" i="1"/>
  <c r="P398" i="1"/>
  <c r="Q398" i="1" s="1"/>
  <c r="O398" i="1"/>
  <c r="N398" i="1"/>
  <c r="X397" i="1"/>
  <c r="V397" i="1"/>
  <c r="W397" i="1" s="1"/>
  <c r="U397" i="1"/>
  <c r="T397" i="1"/>
  <c r="R397" i="1"/>
  <c r="P397" i="1"/>
  <c r="Q397" i="1" s="1"/>
  <c r="O397" i="1"/>
  <c r="N397" i="1"/>
  <c r="X396" i="1"/>
  <c r="V396" i="1"/>
  <c r="W396" i="1" s="1"/>
  <c r="U396" i="1"/>
  <c r="T396" i="1"/>
  <c r="R396" i="1"/>
  <c r="P396" i="1"/>
  <c r="Q396" i="1" s="1"/>
  <c r="O396" i="1"/>
  <c r="N396" i="1"/>
  <c r="X395" i="1"/>
  <c r="V395" i="1"/>
  <c r="W395" i="1" s="1"/>
  <c r="U395" i="1"/>
  <c r="T395" i="1"/>
  <c r="R395" i="1"/>
  <c r="P395" i="1"/>
  <c r="Q395" i="1" s="1"/>
  <c r="O395" i="1"/>
  <c r="N395" i="1"/>
  <c r="X394" i="1"/>
  <c r="V394" i="1"/>
  <c r="W394" i="1" s="1"/>
  <c r="U394" i="1"/>
  <c r="T394" i="1"/>
  <c r="R394" i="1"/>
  <c r="P394" i="1"/>
  <c r="Q394" i="1" s="1"/>
  <c r="O394" i="1"/>
  <c r="N394" i="1"/>
  <c r="X393" i="1"/>
  <c r="V393" i="1"/>
  <c r="W393" i="1" s="1"/>
  <c r="U393" i="1"/>
  <c r="T393" i="1"/>
  <c r="R393" i="1"/>
  <c r="P393" i="1"/>
  <c r="Q393" i="1" s="1"/>
  <c r="O393" i="1"/>
  <c r="N393" i="1"/>
  <c r="X392" i="1"/>
  <c r="V392" i="1"/>
  <c r="W392" i="1" s="1"/>
  <c r="U392" i="1"/>
  <c r="T392" i="1"/>
  <c r="R392" i="1"/>
  <c r="P392" i="1"/>
  <c r="Q392" i="1" s="1"/>
  <c r="O392" i="1"/>
  <c r="N392" i="1"/>
  <c r="X391" i="1"/>
  <c r="V391" i="1"/>
  <c r="W391" i="1" s="1"/>
  <c r="U391" i="1"/>
  <c r="T391" i="1"/>
  <c r="R391" i="1"/>
  <c r="P391" i="1"/>
  <c r="Q391" i="1" s="1"/>
  <c r="O391" i="1"/>
  <c r="N391" i="1"/>
  <c r="X390" i="1"/>
  <c r="V390" i="1"/>
  <c r="W390" i="1" s="1"/>
  <c r="U390" i="1"/>
  <c r="T390" i="1"/>
  <c r="R390" i="1"/>
  <c r="P390" i="1"/>
  <c r="Q390" i="1" s="1"/>
  <c r="O390" i="1"/>
  <c r="N390" i="1"/>
  <c r="X389" i="1"/>
  <c r="V389" i="1"/>
  <c r="W389" i="1" s="1"/>
  <c r="U389" i="1"/>
  <c r="T389" i="1"/>
  <c r="R389" i="1"/>
  <c r="P389" i="1"/>
  <c r="Q389" i="1" s="1"/>
  <c r="O389" i="1"/>
  <c r="N389" i="1"/>
  <c r="X388" i="1"/>
  <c r="V388" i="1"/>
  <c r="W388" i="1" s="1"/>
  <c r="U388" i="1"/>
  <c r="T388" i="1"/>
  <c r="R388" i="1"/>
  <c r="P388" i="1"/>
  <c r="Q388" i="1" s="1"/>
  <c r="O388" i="1"/>
  <c r="N388" i="1"/>
  <c r="X387" i="1"/>
  <c r="V387" i="1"/>
  <c r="W387" i="1" s="1"/>
  <c r="U387" i="1"/>
  <c r="T387" i="1"/>
  <c r="R387" i="1"/>
  <c r="P387" i="1"/>
  <c r="Q387" i="1" s="1"/>
  <c r="O387" i="1"/>
  <c r="N387" i="1"/>
  <c r="X386" i="1"/>
  <c r="V386" i="1"/>
  <c r="W386" i="1" s="1"/>
  <c r="U386" i="1"/>
  <c r="T386" i="1"/>
  <c r="R386" i="1"/>
  <c r="P386" i="1"/>
  <c r="Q386" i="1" s="1"/>
  <c r="O386" i="1"/>
  <c r="N386" i="1"/>
  <c r="X385" i="1"/>
  <c r="V385" i="1"/>
  <c r="W385" i="1" s="1"/>
  <c r="U385" i="1"/>
  <c r="T385" i="1"/>
  <c r="R385" i="1"/>
  <c r="P385" i="1"/>
  <c r="Q385" i="1" s="1"/>
  <c r="O385" i="1"/>
  <c r="N385" i="1"/>
  <c r="X384" i="1"/>
  <c r="V384" i="1"/>
  <c r="W384" i="1" s="1"/>
  <c r="U384" i="1"/>
  <c r="T384" i="1"/>
  <c r="R384" i="1"/>
  <c r="P384" i="1"/>
  <c r="Q384" i="1" s="1"/>
  <c r="O384" i="1"/>
  <c r="N384" i="1"/>
  <c r="X383" i="1"/>
  <c r="V383" i="1"/>
  <c r="W383" i="1" s="1"/>
  <c r="U383" i="1"/>
  <c r="T383" i="1"/>
  <c r="R383" i="1"/>
  <c r="P383" i="1"/>
  <c r="Q383" i="1" s="1"/>
  <c r="O383" i="1"/>
  <c r="N383" i="1"/>
  <c r="X382" i="1"/>
  <c r="V382" i="1"/>
  <c r="W382" i="1" s="1"/>
  <c r="U382" i="1"/>
  <c r="T382" i="1"/>
  <c r="R382" i="1"/>
  <c r="P382" i="1"/>
  <c r="Q382" i="1" s="1"/>
  <c r="O382" i="1"/>
  <c r="N382" i="1"/>
  <c r="X381" i="1"/>
  <c r="V381" i="1"/>
  <c r="W381" i="1" s="1"/>
  <c r="U381" i="1"/>
  <c r="T381" i="1"/>
  <c r="R381" i="1"/>
  <c r="P381" i="1"/>
  <c r="Q381" i="1" s="1"/>
  <c r="O381" i="1"/>
  <c r="N381" i="1"/>
  <c r="X380" i="1"/>
  <c r="V380" i="1"/>
  <c r="W380" i="1" s="1"/>
  <c r="U380" i="1"/>
  <c r="T380" i="1"/>
  <c r="R380" i="1"/>
  <c r="P380" i="1"/>
  <c r="Q380" i="1" s="1"/>
  <c r="O380" i="1"/>
  <c r="N380" i="1"/>
  <c r="X379" i="1"/>
  <c r="V379" i="1"/>
  <c r="W379" i="1" s="1"/>
  <c r="U379" i="1"/>
  <c r="T379" i="1"/>
  <c r="R379" i="1"/>
  <c r="P379" i="1"/>
  <c r="Q379" i="1" s="1"/>
  <c r="O379" i="1"/>
  <c r="N379" i="1"/>
  <c r="X378" i="1"/>
  <c r="V378" i="1"/>
  <c r="W378" i="1" s="1"/>
  <c r="U378" i="1"/>
  <c r="T378" i="1"/>
  <c r="R378" i="1"/>
  <c r="P378" i="1"/>
  <c r="Q378" i="1" s="1"/>
  <c r="O378" i="1"/>
  <c r="N378" i="1"/>
  <c r="X377" i="1"/>
  <c r="V377" i="1"/>
  <c r="W377" i="1" s="1"/>
  <c r="U377" i="1"/>
  <c r="T377" i="1"/>
  <c r="R377" i="1"/>
  <c r="P377" i="1"/>
  <c r="Q377" i="1" s="1"/>
  <c r="O377" i="1"/>
  <c r="N377" i="1"/>
  <c r="X376" i="1"/>
  <c r="V376" i="1"/>
  <c r="W376" i="1" s="1"/>
  <c r="U376" i="1"/>
  <c r="T376" i="1"/>
  <c r="R376" i="1"/>
  <c r="P376" i="1"/>
  <c r="Q376" i="1" s="1"/>
  <c r="O376" i="1"/>
  <c r="N376" i="1"/>
  <c r="X375" i="1"/>
  <c r="V375" i="1"/>
  <c r="W375" i="1" s="1"/>
  <c r="U375" i="1"/>
  <c r="T375" i="1"/>
  <c r="R375" i="1"/>
  <c r="P375" i="1"/>
  <c r="Q375" i="1" s="1"/>
  <c r="O375" i="1"/>
  <c r="N375" i="1"/>
  <c r="X374" i="1"/>
  <c r="V374" i="1"/>
  <c r="W374" i="1" s="1"/>
  <c r="U374" i="1"/>
  <c r="T374" i="1"/>
  <c r="R374" i="1"/>
  <c r="P374" i="1"/>
  <c r="Q374" i="1" s="1"/>
  <c r="O374" i="1"/>
  <c r="N374" i="1"/>
  <c r="X373" i="1"/>
  <c r="V373" i="1"/>
  <c r="W373" i="1" s="1"/>
  <c r="U373" i="1"/>
  <c r="T373" i="1"/>
  <c r="R373" i="1"/>
  <c r="P373" i="1"/>
  <c r="Q373" i="1" s="1"/>
  <c r="O373" i="1"/>
  <c r="N373" i="1"/>
  <c r="X372" i="1"/>
  <c r="V372" i="1"/>
  <c r="W372" i="1" s="1"/>
  <c r="U372" i="1"/>
  <c r="T372" i="1"/>
  <c r="R372" i="1"/>
  <c r="P372" i="1"/>
  <c r="Q372" i="1" s="1"/>
  <c r="O372" i="1"/>
  <c r="N372" i="1"/>
  <c r="X371" i="1"/>
  <c r="V371" i="1"/>
  <c r="W371" i="1" s="1"/>
  <c r="U371" i="1"/>
  <c r="T371" i="1"/>
  <c r="R371" i="1"/>
  <c r="P371" i="1"/>
  <c r="Q371" i="1" s="1"/>
  <c r="O371" i="1"/>
  <c r="N371" i="1"/>
  <c r="X370" i="1"/>
  <c r="V370" i="1"/>
  <c r="W370" i="1" s="1"/>
  <c r="U370" i="1"/>
  <c r="T370" i="1"/>
  <c r="R370" i="1"/>
  <c r="P370" i="1"/>
  <c r="Q370" i="1" s="1"/>
  <c r="O370" i="1"/>
  <c r="N370" i="1"/>
  <c r="X369" i="1"/>
  <c r="V369" i="1"/>
  <c r="W369" i="1" s="1"/>
  <c r="U369" i="1"/>
  <c r="T369" i="1"/>
  <c r="R369" i="1"/>
  <c r="P369" i="1"/>
  <c r="Q369" i="1" s="1"/>
  <c r="O369" i="1"/>
  <c r="N369" i="1"/>
  <c r="X368" i="1"/>
  <c r="V368" i="1"/>
  <c r="W368" i="1" s="1"/>
  <c r="U368" i="1"/>
  <c r="T368" i="1"/>
  <c r="R368" i="1"/>
  <c r="P368" i="1"/>
  <c r="Q368" i="1" s="1"/>
  <c r="O368" i="1"/>
  <c r="N368" i="1"/>
  <c r="X367" i="1"/>
  <c r="V367" i="1"/>
  <c r="W367" i="1" s="1"/>
  <c r="U367" i="1"/>
  <c r="T367" i="1"/>
  <c r="R367" i="1"/>
  <c r="P367" i="1"/>
  <c r="Q367" i="1" s="1"/>
  <c r="O367" i="1"/>
  <c r="N367" i="1"/>
  <c r="X366" i="1"/>
  <c r="V366" i="1"/>
  <c r="W366" i="1" s="1"/>
  <c r="U366" i="1"/>
  <c r="T366" i="1"/>
  <c r="R366" i="1"/>
  <c r="P366" i="1"/>
  <c r="Q366" i="1" s="1"/>
  <c r="O366" i="1"/>
  <c r="N366" i="1"/>
  <c r="X365" i="1"/>
  <c r="V365" i="1"/>
  <c r="W365" i="1" s="1"/>
  <c r="U365" i="1"/>
  <c r="T365" i="1"/>
  <c r="R365" i="1"/>
  <c r="P365" i="1"/>
  <c r="Q365" i="1" s="1"/>
  <c r="O365" i="1"/>
  <c r="N365" i="1"/>
  <c r="X364" i="1"/>
  <c r="V364" i="1"/>
  <c r="W364" i="1" s="1"/>
  <c r="U364" i="1"/>
  <c r="T364" i="1"/>
  <c r="R364" i="1"/>
  <c r="P364" i="1"/>
  <c r="Q364" i="1" s="1"/>
  <c r="O364" i="1"/>
  <c r="N364" i="1"/>
  <c r="X363" i="1"/>
  <c r="V363" i="1"/>
  <c r="W363" i="1" s="1"/>
  <c r="U363" i="1"/>
  <c r="T363" i="1"/>
  <c r="R363" i="1"/>
  <c r="P363" i="1"/>
  <c r="Q363" i="1" s="1"/>
  <c r="O363" i="1"/>
  <c r="N363" i="1"/>
  <c r="X362" i="1"/>
  <c r="V362" i="1"/>
  <c r="W362" i="1" s="1"/>
  <c r="U362" i="1"/>
  <c r="T362" i="1"/>
  <c r="R362" i="1"/>
  <c r="P362" i="1"/>
  <c r="Q362" i="1" s="1"/>
  <c r="O362" i="1"/>
  <c r="N362" i="1"/>
  <c r="X361" i="1"/>
  <c r="V361" i="1"/>
  <c r="W361" i="1" s="1"/>
  <c r="U361" i="1"/>
  <c r="T361" i="1"/>
  <c r="R361" i="1"/>
  <c r="P361" i="1"/>
  <c r="Q361" i="1" s="1"/>
  <c r="O361" i="1"/>
  <c r="N361" i="1"/>
  <c r="X360" i="1"/>
  <c r="V360" i="1"/>
  <c r="W360" i="1" s="1"/>
  <c r="U360" i="1"/>
  <c r="T360" i="1"/>
  <c r="R360" i="1"/>
  <c r="P360" i="1"/>
  <c r="Q360" i="1" s="1"/>
  <c r="O360" i="1"/>
  <c r="N360" i="1"/>
  <c r="X359" i="1"/>
  <c r="V359" i="1"/>
  <c r="W359" i="1" s="1"/>
  <c r="U359" i="1"/>
  <c r="T359" i="1"/>
  <c r="R359" i="1"/>
  <c r="P359" i="1"/>
  <c r="Q359" i="1" s="1"/>
  <c r="O359" i="1"/>
  <c r="N359" i="1"/>
  <c r="X358" i="1"/>
  <c r="V358" i="1"/>
  <c r="W358" i="1" s="1"/>
  <c r="U358" i="1"/>
  <c r="T358" i="1"/>
  <c r="R358" i="1"/>
  <c r="P358" i="1"/>
  <c r="Q358" i="1" s="1"/>
  <c r="O358" i="1"/>
  <c r="N358" i="1"/>
  <c r="X357" i="1"/>
  <c r="V357" i="1"/>
  <c r="W357" i="1" s="1"/>
  <c r="U357" i="1"/>
  <c r="T357" i="1"/>
  <c r="R357" i="1"/>
  <c r="P357" i="1"/>
  <c r="Q357" i="1" s="1"/>
  <c r="O357" i="1"/>
  <c r="N357" i="1"/>
  <c r="X356" i="1"/>
  <c r="V356" i="1"/>
  <c r="W356" i="1" s="1"/>
  <c r="U356" i="1"/>
  <c r="T356" i="1"/>
  <c r="R356" i="1"/>
  <c r="P356" i="1"/>
  <c r="Q356" i="1" s="1"/>
  <c r="O356" i="1"/>
  <c r="N356" i="1"/>
  <c r="X355" i="1"/>
  <c r="V355" i="1"/>
  <c r="W355" i="1" s="1"/>
  <c r="U355" i="1"/>
  <c r="T355" i="1"/>
  <c r="R355" i="1"/>
  <c r="P355" i="1"/>
  <c r="Q355" i="1" s="1"/>
  <c r="O355" i="1"/>
  <c r="N355" i="1"/>
  <c r="X354" i="1"/>
  <c r="V354" i="1"/>
  <c r="W354" i="1" s="1"/>
  <c r="U354" i="1"/>
  <c r="T354" i="1"/>
  <c r="R354" i="1"/>
  <c r="P354" i="1"/>
  <c r="Q354" i="1" s="1"/>
  <c r="O354" i="1"/>
  <c r="N354" i="1"/>
  <c r="X353" i="1"/>
  <c r="V353" i="1"/>
  <c r="W353" i="1" s="1"/>
  <c r="U353" i="1"/>
  <c r="T353" i="1"/>
  <c r="R353" i="1"/>
  <c r="P353" i="1"/>
  <c r="Q353" i="1" s="1"/>
  <c r="O353" i="1"/>
  <c r="N353" i="1"/>
  <c r="X352" i="1"/>
  <c r="V352" i="1"/>
  <c r="W352" i="1" s="1"/>
  <c r="U352" i="1"/>
  <c r="T352" i="1"/>
  <c r="R352" i="1"/>
  <c r="P352" i="1"/>
  <c r="Q352" i="1" s="1"/>
  <c r="O352" i="1"/>
  <c r="N352" i="1"/>
  <c r="X351" i="1"/>
  <c r="V351" i="1"/>
  <c r="W351" i="1" s="1"/>
  <c r="U351" i="1"/>
  <c r="T351" i="1"/>
  <c r="R351" i="1"/>
  <c r="P351" i="1"/>
  <c r="Q351" i="1" s="1"/>
  <c r="O351" i="1"/>
  <c r="N351" i="1"/>
  <c r="X350" i="1"/>
  <c r="V350" i="1"/>
  <c r="W350" i="1" s="1"/>
  <c r="U350" i="1"/>
  <c r="T350" i="1"/>
  <c r="R350" i="1"/>
  <c r="P350" i="1"/>
  <c r="Q350" i="1" s="1"/>
  <c r="O350" i="1"/>
  <c r="N350" i="1"/>
  <c r="X349" i="1"/>
  <c r="V349" i="1"/>
  <c r="W349" i="1" s="1"/>
  <c r="U349" i="1"/>
  <c r="T349" i="1"/>
  <c r="R349" i="1"/>
  <c r="P349" i="1"/>
  <c r="Q349" i="1" s="1"/>
  <c r="O349" i="1"/>
  <c r="N349" i="1"/>
  <c r="X348" i="1"/>
  <c r="V348" i="1"/>
  <c r="W348" i="1" s="1"/>
  <c r="U348" i="1"/>
  <c r="T348" i="1"/>
  <c r="R348" i="1"/>
  <c r="P348" i="1"/>
  <c r="Q348" i="1" s="1"/>
  <c r="O348" i="1"/>
  <c r="N348" i="1"/>
  <c r="X347" i="1"/>
  <c r="V347" i="1"/>
  <c r="W347" i="1" s="1"/>
  <c r="U347" i="1"/>
  <c r="T347" i="1"/>
  <c r="R347" i="1"/>
  <c r="P347" i="1"/>
  <c r="Q347" i="1" s="1"/>
  <c r="O347" i="1"/>
  <c r="N347" i="1"/>
  <c r="X346" i="1"/>
  <c r="V346" i="1"/>
  <c r="W346" i="1" s="1"/>
  <c r="U346" i="1"/>
  <c r="T346" i="1"/>
  <c r="R346" i="1"/>
  <c r="P346" i="1"/>
  <c r="Q346" i="1" s="1"/>
  <c r="O346" i="1"/>
  <c r="N346" i="1"/>
  <c r="X345" i="1"/>
  <c r="V345" i="1"/>
  <c r="W345" i="1" s="1"/>
  <c r="U345" i="1"/>
  <c r="T345" i="1"/>
  <c r="R345" i="1"/>
  <c r="P345" i="1"/>
  <c r="Q345" i="1" s="1"/>
  <c r="O345" i="1"/>
  <c r="N345" i="1"/>
  <c r="X344" i="1"/>
  <c r="V344" i="1"/>
  <c r="W344" i="1" s="1"/>
  <c r="U344" i="1"/>
  <c r="T344" i="1"/>
  <c r="R344" i="1"/>
  <c r="P344" i="1"/>
  <c r="Q344" i="1" s="1"/>
  <c r="O344" i="1"/>
  <c r="N344" i="1"/>
  <c r="X343" i="1"/>
  <c r="V343" i="1"/>
  <c r="W343" i="1" s="1"/>
  <c r="U343" i="1"/>
  <c r="T343" i="1"/>
  <c r="R343" i="1"/>
  <c r="P343" i="1"/>
  <c r="Q343" i="1" s="1"/>
  <c r="O343" i="1"/>
  <c r="N343" i="1"/>
  <c r="X342" i="1"/>
  <c r="V342" i="1"/>
  <c r="W342" i="1" s="1"/>
  <c r="U342" i="1"/>
  <c r="T342" i="1"/>
  <c r="R342" i="1"/>
  <c r="P342" i="1"/>
  <c r="Q342" i="1" s="1"/>
  <c r="O342" i="1"/>
  <c r="N342" i="1"/>
  <c r="X341" i="1"/>
  <c r="V341" i="1"/>
  <c r="W341" i="1" s="1"/>
  <c r="U341" i="1"/>
  <c r="T341" i="1"/>
  <c r="R341" i="1"/>
  <c r="P341" i="1"/>
  <c r="Q341" i="1" s="1"/>
  <c r="O341" i="1"/>
  <c r="N341" i="1"/>
  <c r="X340" i="1"/>
  <c r="V340" i="1"/>
  <c r="W340" i="1" s="1"/>
  <c r="U340" i="1"/>
  <c r="T340" i="1"/>
  <c r="R340" i="1"/>
  <c r="P340" i="1"/>
  <c r="Q340" i="1" s="1"/>
  <c r="O340" i="1"/>
  <c r="N340" i="1"/>
  <c r="X339" i="1"/>
  <c r="V339" i="1"/>
  <c r="W339" i="1" s="1"/>
  <c r="U339" i="1"/>
  <c r="T339" i="1"/>
  <c r="R339" i="1"/>
  <c r="P339" i="1"/>
  <c r="Q339" i="1" s="1"/>
  <c r="O339" i="1"/>
  <c r="N339" i="1"/>
  <c r="X338" i="1"/>
  <c r="V338" i="1"/>
  <c r="W338" i="1" s="1"/>
  <c r="U338" i="1"/>
  <c r="T338" i="1"/>
  <c r="R338" i="1"/>
  <c r="P338" i="1"/>
  <c r="Q338" i="1" s="1"/>
  <c r="O338" i="1"/>
  <c r="N338" i="1"/>
  <c r="X337" i="1"/>
  <c r="V337" i="1"/>
  <c r="W337" i="1" s="1"/>
  <c r="U337" i="1"/>
  <c r="T337" i="1"/>
  <c r="R337" i="1"/>
  <c r="P337" i="1"/>
  <c r="Q337" i="1" s="1"/>
  <c r="O337" i="1"/>
  <c r="N337" i="1"/>
  <c r="X336" i="1"/>
  <c r="V336" i="1"/>
  <c r="W336" i="1" s="1"/>
  <c r="U336" i="1"/>
  <c r="T336" i="1"/>
  <c r="R336" i="1"/>
  <c r="P336" i="1"/>
  <c r="Q336" i="1" s="1"/>
  <c r="O336" i="1"/>
  <c r="N336" i="1"/>
  <c r="X335" i="1"/>
  <c r="V335" i="1"/>
  <c r="W335" i="1" s="1"/>
  <c r="U335" i="1"/>
  <c r="T335" i="1"/>
  <c r="R335" i="1"/>
  <c r="P335" i="1"/>
  <c r="Q335" i="1" s="1"/>
  <c r="O335" i="1"/>
  <c r="N335" i="1"/>
  <c r="X334" i="1"/>
  <c r="V334" i="1"/>
  <c r="W334" i="1" s="1"/>
  <c r="U334" i="1"/>
  <c r="T334" i="1"/>
  <c r="R334" i="1"/>
  <c r="P334" i="1"/>
  <c r="Q334" i="1" s="1"/>
  <c r="O334" i="1"/>
  <c r="N334" i="1"/>
  <c r="X333" i="1"/>
  <c r="V333" i="1"/>
  <c r="W333" i="1" s="1"/>
  <c r="U333" i="1"/>
  <c r="T333" i="1"/>
  <c r="R333" i="1"/>
  <c r="P333" i="1"/>
  <c r="Q333" i="1" s="1"/>
  <c r="O333" i="1"/>
  <c r="N333" i="1"/>
  <c r="X332" i="1"/>
  <c r="V332" i="1"/>
  <c r="W332" i="1" s="1"/>
  <c r="U332" i="1"/>
  <c r="T332" i="1"/>
  <c r="R332" i="1"/>
  <c r="P332" i="1"/>
  <c r="Q332" i="1" s="1"/>
  <c r="O332" i="1"/>
  <c r="N332" i="1"/>
  <c r="X331" i="1"/>
  <c r="V331" i="1"/>
  <c r="W331" i="1" s="1"/>
  <c r="U331" i="1"/>
  <c r="T331" i="1"/>
  <c r="R331" i="1"/>
  <c r="P331" i="1"/>
  <c r="Q331" i="1" s="1"/>
  <c r="O331" i="1"/>
  <c r="N331" i="1"/>
  <c r="X330" i="1"/>
  <c r="V330" i="1"/>
  <c r="W330" i="1" s="1"/>
  <c r="U330" i="1"/>
  <c r="T330" i="1"/>
  <c r="R330" i="1"/>
  <c r="P330" i="1"/>
  <c r="Q330" i="1" s="1"/>
  <c r="O330" i="1"/>
  <c r="N330" i="1"/>
  <c r="X329" i="1"/>
  <c r="V329" i="1"/>
  <c r="W329" i="1" s="1"/>
  <c r="U329" i="1"/>
  <c r="T329" i="1"/>
  <c r="R329" i="1"/>
  <c r="P329" i="1"/>
  <c r="Q329" i="1" s="1"/>
  <c r="O329" i="1"/>
  <c r="N329" i="1"/>
  <c r="X328" i="1"/>
  <c r="V328" i="1"/>
  <c r="W328" i="1" s="1"/>
  <c r="U328" i="1"/>
  <c r="T328" i="1"/>
  <c r="R328" i="1"/>
  <c r="P328" i="1"/>
  <c r="Q328" i="1" s="1"/>
  <c r="O328" i="1"/>
  <c r="N328" i="1"/>
  <c r="X327" i="1"/>
  <c r="V327" i="1"/>
  <c r="W327" i="1" s="1"/>
  <c r="U327" i="1"/>
  <c r="T327" i="1"/>
  <c r="R327" i="1"/>
  <c r="P327" i="1"/>
  <c r="Q327" i="1" s="1"/>
  <c r="O327" i="1"/>
  <c r="N327" i="1"/>
  <c r="X326" i="1"/>
  <c r="V326" i="1"/>
  <c r="W326" i="1" s="1"/>
  <c r="U326" i="1"/>
  <c r="T326" i="1"/>
  <c r="R326" i="1"/>
  <c r="P326" i="1"/>
  <c r="Q326" i="1" s="1"/>
  <c r="O326" i="1"/>
  <c r="N326" i="1"/>
  <c r="X325" i="1"/>
  <c r="V325" i="1"/>
  <c r="W325" i="1" s="1"/>
  <c r="U325" i="1"/>
  <c r="T325" i="1"/>
  <c r="R325" i="1"/>
  <c r="P325" i="1"/>
  <c r="Q325" i="1" s="1"/>
  <c r="O325" i="1"/>
  <c r="N325" i="1"/>
  <c r="X324" i="1"/>
  <c r="V324" i="1"/>
  <c r="W324" i="1" s="1"/>
  <c r="U324" i="1"/>
  <c r="T324" i="1"/>
  <c r="R324" i="1"/>
  <c r="P324" i="1"/>
  <c r="Q324" i="1" s="1"/>
  <c r="O324" i="1"/>
  <c r="N324" i="1"/>
  <c r="X323" i="1"/>
  <c r="V323" i="1"/>
  <c r="W323" i="1" s="1"/>
  <c r="U323" i="1"/>
  <c r="T323" i="1"/>
  <c r="R323" i="1"/>
  <c r="P323" i="1"/>
  <c r="Q323" i="1" s="1"/>
  <c r="O323" i="1"/>
  <c r="N323" i="1"/>
  <c r="X322" i="1"/>
  <c r="V322" i="1"/>
  <c r="W322" i="1" s="1"/>
  <c r="U322" i="1"/>
  <c r="T322" i="1"/>
  <c r="R322" i="1"/>
  <c r="P322" i="1"/>
  <c r="Q322" i="1" s="1"/>
  <c r="O322" i="1"/>
  <c r="N322" i="1"/>
  <c r="X321" i="1"/>
  <c r="V321" i="1"/>
  <c r="W321" i="1" s="1"/>
  <c r="U321" i="1"/>
  <c r="T321" i="1"/>
  <c r="R321" i="1"/>
  <c r="P321" i="1"/>
  <c r="Q321" i="1" s="1"/>
  <c r="O321" i="1"/>
  <c r="N321" i="1"/>
  <c r="X320" i="1"/>
  <c r="V320" i="1"/>
  <c r="W320" i="1" s="1"/>
  <c r="U320" i="1"/>
  <c r="T320" i="1"/>
  <c r="R320" i="1"/>
  <c r="P320" i="1"/>
  <c r="Q320" i="1" s="1"/>
  <c r="O320" i="1"/>
  <c r="N320" i="1"/>
  <c r="X319" i="1"/>
  <c r="V319" i="1"/>
  <c r="W319" i="1" s="1"/>
  <c r="U319" i="1"/>
  <c r="T319" i="1"/>
  <c r="R319" i="1"/>
  <c r="P319" i="1"/>
  <c r="Q319" i="1" s="1"/>
  <c r="O319" i="1"/>
  <c r="N319" i="1"/>
  <c r="X318" i="1"/>
  <c r="V318" i="1"/>
  <c r="W318" i="1" s="1"/>
  <c r="U318" i="1"/>
  <c r="T318" i="1"/>
  <c r="R318" i="1"/>
  <c r="P318" i="1"/>
  <c r="Q318" i="1" s="1"/>
  <c r="O318" i="1"/>
  <c r="N318" i="1"/>
  <c r="X317" i="1"/>
  <c r="V317" i="1"/>
  <c r="W317" i="1" s="1"/>
  <c r="U317" i="1"/>
  <c r="T317" i="1"/>
  <c r="R317" i="1"/>
  <c r="P317" i="1"/>
  <c r="Q317" i="1" s="1"/>
  <c r="O317" i="1"/>
  <c r="N317" i="1"/>
  <c r="X316" i="1"/>
  <c r="V316" i="1"/>
  <c r="W316" i="1" s="1"/>
  <c r="U316" i="1"/>
  <c r="T316" i="1"/>
  <c r="R316" i="1"/>
  <c r="P316" i="1"/>
  <c r="Q316" i="1" s="1"/>
  <c r="O316" i="1"/>
  <c r="N316" i="1"/>
  <c r="X315" i="1"/>
  <c r="V315" i="1"/>
  <c r="W315" i="1" s="1"/>
  <c r="U315" i="1"/>
  <c r="T315" i="1"/>
  <c r="R315" i="1"/>
  <c r="P315" i="1"/>
  <c r="Q315" i="1" s="1"/>
  <c r="O315" i="1"/>
  <c r="N315" i="1"/>
  <c r="X314" i="1"/>
  <c r="V314" i="1"/>
  <c r="W314" i="1" s="1"/>
  <c r="U314" i="1"/>
  <c r="T314" i="1"/>
  <c r="R314" i="1"/>
  <c r="P314" i="1"/>
  <c r="Q314" i="1" s="1"/>
  <c r="O314" i="1"/>
  <c r="N314" i="1"/>
  <c r="X313" i="1"/>
  <c r="V313" i="1"/>
  <c r="W313" i="1" s="1"/>
  <c r="U313" i="1"/>
  <c r="T313" i="1"/>
  <c r="R313" i="1"/>
  <c r="P313" i="1"/>
  <c r="Q313" i="1" s="1"/>
  <c r="O313" i="1"/>
  <c r="N313" i="1"/>
  <c r="X312" i="1"/>
  <c r="V312" i="1"/>
  <c r="W312" i="1" s="1"/>
  <c r="U312" i="1"/>
  <c r="T312" i="1"/>
  <c r="R312" i="1"/>
  <c r="P312" i="1"/>
  <c r="Q312" i="1" s="1"/>
  <c r="O312" i="1"/>
  <c r="N312" i="1"/>
  <c r="X311" i="1"/>
  <c r="V311" i="1"/>
  <c r="W311" i="1" s="1"/>
  <c r="U311" i="1"/>
  <c r="T311" i="1"/>
  <c r="R311" i="1"/>
  <c r="P311" i="1"/>
  <c r="Q311" i="1" s="1"/>
  <c r="O311" i="1"/>
  <c r="N311" i="1"/>
  <c r="X310" i="1"/>
  <c r="V310" i="1"/>
  <c r="W310" i="1" s="1"/>
  <c r="U310" i="1"/>
  <c r="T310" i="1"/>
  <c r="R310" i="1"/>
  <c r="P310" i="1"/>
  <c r="Q310" i="1" s="1"/>
  <c r="O310" i="1"/>
  <c r="N310" i="1"/>
  <c r="X309" i="1"/>
  <c r="V309" i="1"/>
  <c r="W309" i="1" s="1"/>
  <c r="U309" i="1"/>
  <c r="T309" i="1"/>
  <c r="R309" i="1"/>
  <c r="P309" i="1"/>
  <c r="Q309" i="1" s="1"/>
  <c r="O309" i="1"/>
  <c r="N309" i="1"/>
  <c r="X308" i="1"/>
  <c r="V308" i="1"/>
  <c r="W308" i="1" s="1"/>
  <c r="U308" i="1"/>
  <c r="T308" i="1"/>
  <c r="R308" i="1"/>
  <c r="P308" i="1"/>
  <c r="Q308" i="1" s="1"/>
  <c r="O308" i="1"/>
  <c r="N308" i="1"/>
  <c r="X307" i="1"/>
  <c r="V307" i="1"/>
  <c r="W307" i="1" s="1"/>
  <c r="U307" i="1"/>
  <c r="T307" i="1"/>
  <c r="R307" i="1"/>
  <c r="P307" i="1"/>
  <c r="Q307" i="1" s="1"/>
  <c r="O307" i="1"/>
  <c r="N307" i="1"/>
  <c r="X306" i="1"/>
  <c r="V306" i="1"/>
  <c r="W306" i="1" s="1"/>
  <c r="U306" i="1"/>
  <c r="T306" i="1"/>
  <c r="R306" i="1"/>
  <c r="P306" i="1"/>
  <c r="Q306" i="1" s="1"/>
  <c r="O306" i="1"/>
  <c r="N306" i="1"/>
  <c r="X305" i="1"/>
  <c r="V305" i="1"/>
  <c r="W305" i="1" s="1"/>
  <c r="U305" i="1"/>
  <c r="T305" i="1"/>
  <c r="R305" i="1"/>
  <c r="P305" i="1"/>
  <c r="Q305" i="1" s="1"/>
  <c r="O305" i="1"/>
  <c r="N305" i="1"/>
  <c r="X304" i="1"/>
  <c r="V304" i="1"/>
  <c r="W304" i="1" s="1"/>
  <c r="U304" i="1"/>
  <c r="T304" i="1"/>
  <c r="R304" i="1"/>
  <c r="P304" i="1"/>
  <c r="Q304" i="1" s="1"/>
  <c r="O304" i="1"/>
  <c r="N304" i="1"/>
  <c r="X303" i="1"/>
  <c r="V303" i="1"/>
  <c r="W303" i="1" s="1"/>
  <c r="U303" i="1"/>
  <c r="T303" i="1"/>
  <c r="R303" i="1"/>
  <c r="P303" i="1"/>
  <c r="Q303" i="1" s="1"/>
  <c r="O303" i="1"/>
  <c r="N303" i="1"/>
  <c r="X302" i="1"/>
  <c r="V302" i="1"/>
  <c r="W302" i="1" s="1"/>
  <c r="U302" i="1"/>
  <c r="T302" i="1"/>
  <c r="R302" i="1"/>
  <c r="P302" i="1"/>
  <c r="Q302" i="1" s="1"/>
  <c r="O302" i="1"/>
  <c r="N302" i="1"/>
  <c r="X301" i="1"/>
  <c r="V301" i="1"/>
  <c r="W301" i="1" s="1"/>
  <c r="U301" i="1"/>
  <c r="T301" i="1"/>
  <c r="R301" i="1"/>
  <c r="P301" i="1"/>
  <c r="Q301" i="1" s="1"/>
  <c r="O301" i="1"/>
  <c r="N301" i="1"/>
  <c r="X300" i="1"/>
  <c r="V300" i="1"/>
  <c r="W300" i="1" s="1"/>
  <c r="U300" i="1"/>
  <c r="T300" i="1"/>
  <c r="R300" i="1"/>
  <c r="P300" i="1"/>
  <c r="Q300" i="1" s="1"/>
  <c r="O300" i="1"/>
  <c r="N300" i="1"/>
  <c r="X299" i="1"/>
  <c r="V299" i="1"/>
  <c r="W299" i="1" s="1"/>
  <c r="U299" i="1"/>
  <c r="T299" i="1"/>
  <c r="R299" i="1"/>
  <c r="P299" i="1"/>
  <c r="Q299" i="1" s="1"/>
  <c r="O299" i="1"/>
  <c r="N299" i="1"/>
  <c r="X298" i="1"/>
  <c r="V298" i="1"/>
  <c r="W298" i="1" s="1"/>
  <c r="U298" i="1"/>
  <c r="T298" i="1"/>
  <c r="R298" i="1"/>
  <c r="P298" i="1"/>
  <c r="Q298" i="1" s="1"/>
  <c r="O298" i="1"/>
  <c r="N298" i="1"/>
  <c r="X297" i="1"/>
  <c r="V297" i="1"/>
  <c r="W297" i="1" s="1"/>
  <c r="U297" i="1"/>
  <c r="T297" i="1"/>
  <c r="R297" i="1"/>
  <c r="P297" i="1"/>
  <c r="Q297" i="1" s="1"/>
  <c r="O297" i="1"/>
  <c r="N297" i="1"/>
  <c r="X296" i="1"/>
  <c r="V296" i="1"/>
  <c r="W296" i="1" s="1"/>
  <c r="U296" i="1"/>
  <c r="T296" i="1"/>
  <c r="R296" i="1"/>
  <c r="P296" i="1"/>
  <c r="Q296" i="1" s="1"/>
  <c r="O296" i="1"/>
  <c r="N296" i="1"/>
  <c r="X295" i="1"/>
  <c r="V295" i="1"/>
  <c r="W295" i="1" s="1"/>
  <c r="U295" i="1"/>
  <c r="T295" i="1"/>
  <c r="R295" i="1"/>
  <c r="P295" i="1"/>
  <c r="Q295" i="1" s="1"/>
  <c r="O295" i="1"/>
  <c r="N295" i="1"/>
  <c r="X294" i="1"/>
  <c r="V294" i="1"/>
  <c r="W294" i="1" s="1"/>
  <c r="U294" i="1"/>
  <c r="T294" i="1"/>
  <c r="R294" i="1"/>
  <c r="P294" i="1"/>
  <c r="Q294" i="1" s="1"/>
  <c r="O294" i="1"/>
  <c r="N294" i="1"/>
  <c r="X293" i="1"/>
  <c r="V293" i="1"/>
  <c r="W293" i="1" s="1"/>
  <c r="U293" i="1"/>
  <c r="T293" i="1"/>
  <c r="R293" i="1"/>
  <c r="P293" i="1"/>
  <c r="Q293" i="1" s="1"/>
  <c r="O293" i="1"/>
  <c r="N293" i="1"/>
  <c r="X292" i="1"/>
  <c r="V292" i="1"/>
  <c r="W292" i="1" s="1"/>
  <c r="U292" i="1"/>
  <c r="T292" i="1"/>
  <c r="R292" i="1"/>
  <c r="P292" i="1"/>
  <c r="Q292" i="1" s="1"/>
  <c r="O292" i="1"/>
  <c r="N292" i="1"/>
  <c r="X291" i="1"/>
  <c r="V291" i="1"/>
  <c r="W291" i="1" s="1"/>
  <c r="U291" i="1"/>
  <c r="T291" i="1"/>
  <c r="R291" i="1"/>
  <c r="P291" i="1"/>
  <c r="Q291" i="1" s="1"/>
  <c r="O291" i="1"/>
  <c r="N291" i="1"/>
  <c r="X290" i="1"/>
  <c r="V290" i="1"/>
  <c r="W290" i="1" s="1"/>
  <c r="U290" i="1"/>
  <c r="T290" i="1"/>
  <c r="R290" i="1"/>
  <c r="P290" i="1"/>
  <c r="Q290" i="1" s="1"/>
  <c r="O290" i="1"/>
  <c r="N290" i="1"/>
  <c r="X289" i="1"/>
  <c r="V289" i="1"/>
  <c r="W289" i="1" s="1"/>
  <c r="U289" i="1"/>
  <c r="T289" i="1"/>
  <c r="R289" i="1"/>
  <c r="P289" i="1"/>
  <c r="Q289" i="1" s="1"/>
  <c r="O289" i="1"/>
  <c r="N289" i="1"/>
  <c r="X288" i="1"/>
  <c r="V288" i="1"/>
  <c r="W288" i="1" s="1"/>
  <c r="U288" i="1"/>
  <c r="T288" i="1"/>
  <c r="R288" i="1"/>
  <c r="P288" i="1"/>
  <c r="Q288" i="1" s="1"/>
  <c r="O288" i="1"/>
  <c r="N288" i="1"/>
  <c r="X287" i="1"/>
  <c r="V287" i="1"/>
  <c r="W287" i="1" s="1"/>
  <c r="U287" i="1"/>
  <c r="T287" i="1"/>
  <c r="R287" i="1"/>
  <c r="P287" i="1"/>
  <c r="Q287" i="1" s="1"/>
  <c r="O287" i="1"/>
  <c r="N287" i="1"/>
  <c r="X286" i="1"/>
  <c r="V286" i="1"/>
  <c r="W286" i="1" s="1"/>
  <c r="U286" i="1"/>
  <c r="T286" i="1"/>
  <c r="R286" i="1"/>
  <c r="P286" i="1"/>
  <c r="Q286" i="1" s="1"/>
  <c r="O286" i="1"/>
  <c r="N286" i="1"/>
  <c r="X285" i="1"/>
  <c r="V285" i="1"/>
  <c r="W285" i="1" s="1"/>
  <c r="U285" i="1"/>
  <c r="T285" i="1"/>
  <c r="R285" i="1"/>
  <c r="P285" i="1"/>
  <c r="Q285" i="1" s="1"/>
  <c r="O285" i="1"/>
  <c r="N285" i="1"/>
  <c r="X284" i="1"/>
  <c r="V284" i="1"/>
  <c r="W284" i="1" s="1"/>
  <c r="U284" i="1"/>
  <c r="T284" i="1"/>
  <c r="R284" i="1"/>
  <c r="P284" i="1"/>
  <c r="Q284" i="1" s="1"/>
  <c r="O284" i="1"/>
  <c r="N284" i="1"/>
  <c r="X283" i="1"/>
  <c r="V283" i="1"/>
  <c r="W283" i="1" s="1"/>
  <c r="U283" i="1"/>
  <c r="T283" i="1"/>
  <c r="R283" i="1"/>
  <c r="P283" i="1"/>
  <c r="Q283" i="1" s="1"/>
  <c r="O283" i="1"/>
  <c r="N283" i="1"/>
  <c r="X282" i="1"/>
  <c r="V282" i="1"/>
  <c r="W282" i="1" s="1"/>
  <c r="U282" i="1"/>
  <c r="T282" i="1"/>
  <c r="R282" i="1"/>
  <c r="P282" i="1"/>
  <c r="Q282" i="1" s="1"/>
  <c r="O282" i="1"/>
  <c r="N282" i="1"/>
  <c r="X281" i="1"/>
  <c r="V281" i="1"/>
  <c r="W281" i="1" s="1"/>
  <c r="U281" i="1"/>
  <c r="T281" i="1"/>
  <c r="R281" i="1"/>
  <c r="P281" i="1"/>
  <c r="Q281" i="1" s="1"/>
  <c r="O281" i="1"/>
  <c r="N281" i="1"/>
  <c r="X280" i="1"/>
  <c r="V280" i="1"/>
  <c r="W280" i="1" s="1"/>
  <c r="U280" i="1"/>
  <c r="T280" i="1"/>
  <c r="R280" i="1"/>
  <c r="P280" i="1"/>
  <c r="Q280" i="1" s="1"/>
  <c r="O280" i="1"/>
  <c r="N280" i="1"/>
  <c r="X279" i="1"/>
  <c r="V279" i="1"/>
  <c r="W279" i="1" s="1"/>
  <c r="U279" i="1"/>
  <c r="T279" i="1"/>
  <c r="R279" i="1"/>
  <c r="P279" i="1"/>
  <c r="Q279" i="1" s="1"/>
  <c r="O279" i="1"/>
  <c r="N279" i="1"/>
  <c r="X278" i="1"/>
  <c r="V278" i="1"/>
  <c r="W278" i="1" s="1"/>
  <c r="U278" i="1"/>
  <c r="T278" i="1"/>
  <c r="R278" i="1"/>
  <c r="P278" i="1"/>
  <c r="Q278" i="1" s="1"/>
  <c r="O278" i="1"/>
  <c r="N278" i="1"/>
  <c r="X277" i="1"/>
  <c r="V277" i="1"/>
  <c r="W277" i="1" s="1"/>
  <c r="U277" i="1"/>
  <c r="T277" i="1"/>
  <c r="R277" i="1"/>
  <c r="P277" i="1"/>
  <c r="Q277" i="1" s="1"/>
  <c r="O277" i="1"/>
  <c r="N277" i="1"/>
  <c r="X276" i="1"/>
  <c r="V276" i="1"/>
  <c r="W276" i="1" s="1"/>
  <c r="U276" i="1"/>
  <c r="T276" i="1"/>
  <c r="R276" i="1"/>
  <c r="P276" i="1"/>
  <c r="Q276" i="1" s="1"/>
  <c r="O276" i="1"/>
  <c r="N276" i="1"/>
  <c r="X275" i="1"/>
  <c r="V275" i="1"/>
  <c r="W275" i="1" s="1"/>
  <c r="U275" i="1"/>
  <c r="T275" i="1"/>
  <c r="R275" i="1"/>
  <c r="P275" i="1"/>
  <c r="Q275" i="1" s="1"/>
  <c r="O275" i="1"/>
  <c r="N275" i="1"/>
  <c r="X274" i="1"/>
  <c r="V274" i="1"/>
  <c r="W274" i="1" s="1"/>
  <c r="U274" i="1"/>
  <c r="T274" i="1"/>
  <c r="R274" i="1"/>
  <c r="P274" i="1"/>
  <c r="Q274" i="1" s="1"/>
  <c r="O274" i="1"/>
  <c r="N274" i="1"/>
  <c r="X273" i="1"/>
  <c r="V273" i="1"/>
  <c r="W273" i="1" s="1"/>
  <c r="U273" i="1"/>
  <c r="T273" i="1"/>
  <c r="R273" i="1"/>
  <c r="P273" i="1"/>
  <c r="Q273" i="1" s="1"/>
  <c r="O273" i="1"/>
  <c r="N273" i="1"/>
  <c r="X272" i="1"/>
  <c r="V272" i="1"/>
  <c r="W272" i="1" s="1"/>
  <c r="U272" i="1"/>
  <c r="T272" i="1"/>
  <c r="R272" i="1"/>
  <c r="P272" i="1"/>
  <c r="Q272" i="1" s="1"/>
  <c r="O272" i="1"/>
  <c r="N272" i="1"/>
  <c r="X271" i="1"/>
  <c r="V271" i="1"/>
  <c r="W271" i="1" s="1"/>
  <c r="U271" i="1"/>
  <c r="T271" i="1"/>
  <c r="R271" i="1"/>
  <c r="P271" i="1"/>
  <c r="Q271" i="1" s="1"/>
  <c r="O271" i="1"/>
  <c r="N271" i="1"/>
  <c r="X270" i="1"/>
  <c r="V270" i="1"/>
  <c r="W270" i="1" s="1"/>
  <c r="U270" i="1"/>
  <c r="T270" i="1"/>
  <c r="R270" i="1"/>
  <c r="P270" i="1"/>
  <c r="Q270" i="1" s="1"/>
  <c r="O270" i="1"/>
  <c r="N270" i="1"/>
  <c r="X269" i="1"/>
  <c r="V269" i="1"/>
  <c r="W269" i="1" s="1"/>
  <c r="U269" i="1"/>
  <c r="T269" i="1"/>
  <c r="R269" i="1"/>
  <c r="P269" i="1"/>
  <c r="Q269" i="1" s="1"/>
  <c r="O269" i="1"/>
  <c r="N269" i="1"/>
  <c r="X268" i="1"/>
  <c r="V268" i="1"/>
  <c r="W268" i="1" s="1"/>
  <c r="U268" i="1"/>
  <c r="T268" i="1"/>
  <c r="R268" i="1"/>
  <c r="P268" i="1"/>
  <c r="Q268" i="1" s="1"/>
  <c r="O268" i="1"/>
  <c r="N268" i="1"/>
  <c r="X267" i="1"/>
  <c r="V267" i="1"/>
  <c r="W267" i="1" s="1"/>
  <c r="U267" i="1"/>
  <c r="T267" i="1"/>
  <c r="R267" i="1"/>
  <c r="P267" i="1"/>
  <c r="Q267" i="1" s="1"/>
  <c r="O267" i="1"/>
  <c r="N267" i="1"/>
  <c r="X266" i="1"/>
  <c r="V266" i="1"/>
  <c r="W266" i="1" s="1"/>
  <c r="U266" i="1"/>
  <c r="T266" i="1"/>
  <c r="R266" i="1"/>
  <c r="P266" i="1"/>
  <c r="Q266" i="1" s="1"/>
  <c r="O266" i="1"/>
  <c r="N266" i="1"/>
  <c r="X265" i="1"/>
  <c r="V265" i="1"/>
  <c r="W265" i="1" s="1"/>
  <c r="U265" i="1"/>
  <c r="T265" i="1"/>
  <c r="R265" i="1"/>
  <c r="P265" i="1"/>
  <c r="Q265" i="1" s="1"/>
  <c r="O265" i="1"/>
  <c r="N265" i="1"/>
  <c r="X264" i="1"/>
  <c r="V264" i="1"/>
  <c r="W264" i="1" s="1"/>
  <c r="U264" i="1"/>
  <c r="T264" i="1"/>
  <c r="R264" i="1"/>
  <c r="P264" i="1"/>
  <c r="Q264" i="1" s="1"/>
  <c r="O264" i="1"/>
  <c r="N264" i="1"/>
  <c r="X263" i="1"/>
  <c r="V263" i="1"/>
  <c r="W263" i="1" s="1"/>
  <c r="U263" i="1"/>
  <c r="T263" i="1"/>
  <c r="R263" i="1"/>
  <c r="P263" i="1"/>
  <c r="Q263" i="1" s="1"/>
  <c r="O263" i="1"/>
  <c r="N263" i="1"/>
  <c r="X262" i="1"/>
  <c r="V262" i="1"/>
  <c r="W262" i="1" s="1"/>
  <c r="U262" i="1"/>
  <c r="T262" i="1"/>
  <c r="R262" i="1"/>
  <c r="P262" i="1"/>
  <c r="Q262" i="1" s="1"/>
  <c r="O262" i="1"/>
  <c r="N262" i="1"/>
  <c r="X261" i="1"/>
  <c r="V261" i="1"/>
  <c r="W261" i="1" s="1"/>
  <c r="U261" i="1"/>
  <c r="T261" i="1"/>
  <c r="R261" i="1"/>
  <c r="P261" i="1"/>
  <c r="Q261" i="1" s="1"/>
  <c r="O261" i="1"/>
  <c r="N261" i="1"/>
  <c r="X260" i="1"/>
  <c r="V260" i="1"/>
  <c r="W260" i="1" s="1"/>
  <c r="U260" i="1"/>
  <c r="T260" i="1"/>
  <c r="R260" i="1"/>
  <c r="P260" i="1"/>
  <c r="Q260" i="1" s="1"/>
  <c r="O260" i="1"/>
  <c r="N260" i="1"/>
  <c r="X259" i="1"/>
  <c r="V259" i="1"/>
  <c r="W259" i="1" s="1"/>
  <c r="U259" i="1"/>
  <c r="T259" i="1"/>
  <c r="R259" i="1"/>
  <c r="P259" i="1"/>
  <c r="Q259" i="1" s="1"/>
  <c r="O259" i="1"/>
  <c r="N259" i="1"/>
  <c r="X258" i="1"/>
  <c r="V258" i="1"/>
  <c r="W258" i="1" s="1"/>
  <c r="U258" i="1"/>
  <c r="T258" i="1"/>
  <c r="R258" i="1"/>
  <c r="P258" i="1"/>
  <c r="Q258" i="1" s="1"/>
  <c r="O258" i="1"/>
  <c r="N258" i="1"/>
  <c r="X257" i="1"/>
  <c r="V257" i="1"/>
  <c r="W257" i="1" s="1"/>
  <c r="U257" i="1"/>
  <c r="T257" i="1"/>
  <c r="R257" i="1"/>
  <c r="P257" i="1"/>
  <c r="Q257" i="1" s="1"/>
  <c r="O257" i="1"/>
  <c r="N257" i="1"/>
  <c r="X256" i="1"/>
  <c r="V256" i="1"/>
  <c r="W256" i="1" s="1"/>
  <c r="U256" i="1"/>
  <c r="T256" i="1"/>
  <c r="R256" i="1"/>
  <c r="P256" i="1"/>
  <c r="Q256" i="1" s="1"/>
  <c r="O256" i="1"/>
  <c r="N256" i="1"/>
  <c r="X255" i="1"/>
  <c r="V255" i="1"/>
  <c r="W255" i="1" s="1"/>
  <c r="U255" i="1"/>
  <c r="T255" i="1"/>
  <c r="R255" i="1"/>
  <c r="P255" i="1"/>
  <c r="Q255" i="1" s="1"/>
  <c r="O255" i="1"/>
  <c r="N255" i="1"/>
  <c r="X254" i="1"/>
  <c r="V254" i="1"/>
  <c r="W254" i="1" s="1"/>
  <c r="U254" i="1"/>
  <c r="T254" i="1"/>
  <c r="R254" i="1"/>
  <c r="P254" i="1"/>
  <c r="Q254" i="1" s="1"/>
  <c r="O254" i="1"/>
  <c r="N254" i="1"/>
  <c r="X253" i="1"/>
  <c r="V253" i="1"/>
  <c r="W253" i="1" s="1"/>
  <c r="U253" i="1"/>
  <c r="T253" i="1"/>
  <c r="R253" i="1"/>
  <c r="P253" i="1"/>
  <c r="Q253" i="1" s="1"/>
  <c r="O253" i="1"/>
  <c r="N253" i="1"/>
  <c r="X252" i="1"/>
  <c r="V252" i="1"/>
  <c r="W252" i="1" s="1"/>
  <c r="U252" i="1"/>
  <c r="T252" i="1"/>
  <c r="R252" i="1"/>
  <c r="P252" i="1"/>
  <c r="Q252" i="1" s="1"/>
  <c r="O252" i="1"/>
  <c r="N252" i="1"/>
  <c r="X251" i="1"/>
  <c r="V251" i="1"/>
  <c r="W251" i="1" s="1"/>
  <c r="U251" i="1"/>
  <c r="T251" i="1"/>
  <c r="R251" i="1"/>
  <c r="P251" i="1"/>
  <c r="Q251" i="1" s="1"/>
  <c r="O251" i="1"/>
  <c r="N251" i="1"/>
  <c r="X250" i="1"/>
  <c r="V250" i="1"/>
  <c r="W250" i="1" s="1"/>
  <c r="U250" i="1"/>
  <c r="T250" i="1"/>
  <c r="R250" i="1"/>
  <c r="P250" i="1"/>
  <c r="Q250" i="1" s="1"/>
  <c r="O250" i="1"/>
  <c r="N250" i="1"/>
  <c r="X249" i="1"/>
  <c r="V249" i="1"/>
  <c r="W249" i="1" s="1"/>
  <c r="U249" i="1"/>
  <c r="T249" i="1"/>
  <c r="R249" i="1"/>
  <c r="P249" i="1"/>
  <c r="Q249" i="1" s="1"/>
  <c r="O249" i="1"/>
  <c r="N249" i="1"/>
  <c r="X248" i="1"/>
  <c r="V248" i="1"/>
  <c r="W248" i="1" s="1"/>
  <c r="U248" i="1"/>
  <c r="T248" i="1"/>
  <c r="R248" i="1"/>
  <c r="P248" i="1"/>
  <c r="Q248" i="1" s="1"/>
  <c r="O248" i="1"/>
  <c r="N248" i="1"/>
  <c r="X247" i="1"/>
  <c r="V247" i="1"/>
  <c r="W247" i="1" s="1"/>
  <c r="U247" i="1"/>
  <c r="T247" i="1"/>
  <c r="R247" i="1"/>
  <c r="P247" i="1"/>
  <c r="Q247" i="1" s="1"/>
  <c r="O247" i="1"/>
  <c r="N247" i="1"/>
  <c r="X246" i="1"/>
  <c r="V246" i="1"/>
  <c r="W246" i="1" s="1"/>
  <c r="U246" i="1"/>
  <c r="T246" i="1"/>
  <c r="R246" i="1"/>
  <c r="P246" i="1"/>
  <c r="Q246" i="1" s="1"/>
  <c r="O246" i="1"/>
  <c r="N246" i="1"/>
  <c r="X245" i="1"/>
  <c r="V245" i="1"/>
  <c r="W245" i="1" s="1"/>
  <c r="U245" i="1"/>
  <c r="T245" i="1"/>
  <c r="R245" i="1"/>
  <c r="P245" i="1"/>
  <c r="Q245" i="1" s="1"/>
  <c r="O245" i="1"/>
  <c r="N245" i="1"/>
  <c r="X244" i="1"/>
  <c r="V244" i="1"/>
  <c r="W244" i="1" s="1"/>
  <c r="U244" i="1"/>
  <c r="T244" i="1"/>
  <c r="R244" i="1"/>
  <c r="P244" i="1"/>
  <c r="Q244" i="1" s="1"/>
  <c r="O244" i="1"/>
  <c r="N244" i="1"/>
  <c r="X243" i="1"/>
  <c r="V243" i="1"/>
  <c r="W243" i="1" s="1"/>
  <c r="U243" i="1"/>
  <c r="T243" i="1"/>
  <c r="R243" i="1"/>
  <c r="P243" i="1"/>
  <c r="Q243" i="1" s="1"/>
  <c r="O243" i="1"/>
  <c r="N243" i="1"/>
  <c r="X242" i="1"/>
  <c r="V242" i="1"/>
  <c r="W242" i="1" s="1"/>
  <c r="U242" i="1"/>
  <c r="T242" i="1"/>
  <c r="R242" i="1"/>
  <c r="P242" i="1"/>
  <c r="Q242" i="1" s="1"/>
  <c r="O242" i="1"/>
  <c r="N242" i="1"/>
  <c r="X241" i="1"/>
  <c r="V241" i="1"/>
  <c r="W241" i="1" s="1"/>
  <c r="U241" i="1"/>
  <c r="T241" i="1"/>
  <c r="R241" i="1"/>
  <c r="P241" i="1"/>
  <c r="Q241" i="1" s="1"/>
  <c r="O241" i="1"/>
  <c r="N241" i="1"/>
  <c r="X240" i="1"/>
  <c r="V240" i="1"/>
  <c r="W240" i="1" s="1"/>
  <c r="U240" i="1"/>
  <c r="T240" i="1"/>
  <c r="R240" i="1"/>
  <c r="P240" i="1"/>
  <c r="Q240" i="1" s="1"/>
  <c r="O240" i="1"/>
  <c r="N240" i="1"/>
  <c r="X239" i="1"/>
  <c r="V239" i="1"/>
  <c r="W239" i="1" s="1"/>
  <c r="U239" i="1"/>
  <c r="T239" i="1"/>
  <c r="R239" i="1"/>
  <c r="P239" i="1"/>
  <c r="Q239" i="1" s="1"/>
  <c r="O239" i="1"/>
  <c r="N239" i="1"/>
  <c r="X238" i="1"/>
  <c r="V238" i="1"/>
  <c r="W238" i="1" s="1"/>
  <c r="U238" i="1"/>
  <c r="T238" i="1"/>
  <c r="R238" i="1"/>
  <c r="P238" i="1"/>
  <c r="Q238" i="1" s="1"/>
  <c r="O238" i="1"/>
  <c r="N238" i="1"/>
  <c r="X237" i="1"/>
  <c r="V237" i="1"/>
  <c r="W237" i="1" s="1"/>
  <c r="U237" i="1"/>
  <c r="T237" i="1"/>
  <c r="R237" i="1"/>
  <c r="P237" i="1"/>
  <c r="Q237" i="1" s="1"/>
  <c r="O237" i="1"/>
  <c r="N237" i="1"/>
  <c r="X236" i="1"/>
  <c r="V236" i="1"/>
  <c r="W236" i="1" s="1"/>
  <c r="U236" i="1"/>
  <c r="T236" i="1"/>
  <c r="R236" i="1"/>
  <c r="P236" i="1"/>
  <c r="Q236" i="1" s="1"/>
  <c r="O236" i="1"/>
  <c r="N236" i="1"/>
  <c r="X235" i="1"/>
  <c r="V235" i="1"/>
  <c r="W235" i="1" s="1"/>
  <c r="U235" i="1"/>
  <c r="T235" i="1"/>
  <c r="R235" i="1"/>
  <c r="P235" i="1"/>
  <c r="Q235" i="1" s="1"/>
  <c r="O235" i="1"/>
  <c r="N235" i="1"/>
  <c r="X234" i="1"/>
  <c r="V234" i="1"/>
  <c r="W234" i="1" s="1"/>
  <c r="U234" i="1"/>
  <c r="T234" i="1"/>
  <c r="R234" i="1"/>
  <c r="P234" i="1"/>
  <c r="Q234" i="1" s="1"/>
  <c r="O234" i="1"/>
  <c r="N234" i="1"/>
  <c r="X233" i="1"/>
  <c r="V233" i="1"/>
  <c r="W233" i="1" s="1"/>
  <c r="U233" i="1"/>
  <c r="T233" i="1"/>
  <c r="R233" i="1"/>
  <c r="P233" i="1"/>
  <c r="Q233" i="1" s="1"/>
  <c r="O233" i="1"/>
  <c r="N233" i="1"/>
  <c r="X232" i="1"/>
  <c r="V232" i="1"/>
  <c r="W232" i="1" s="1"/>
  <c r="U232" i="1"/>
  <c r="T232" i="1"/>
  <c r="R232" i="1"/>
  <c r="P232" i="1"/>
  <c r="Q232" i="1" s="1"/>
  <c r="O232" i="1"/>
  <c r="N232" i="1"/>
  <c r="X231" i="1"/>
  <c r="V231" i="1"/>
  <c r="W231" i="1" s="1"/>
  <c r="U231" i="1"/>
  <c r="T231" i="1"/>
  <c r="R231" i="1"/>
  <c r="P231" i="1"/>
  <c r="Q231" i="1" s="1"/>
  <c r="O231" i="1"/>
  <c r="N231" i="1"/>
  <c r="X230" i="1"/>
  <c r="V230" i="1"/>
  <c r="W230" i="1" s="1"/>
  <c r="U230" i="1"/>
  <c r="T230" i="1"/>
  <c r="R230" i="1"/>
  <c r="P230" i="1"/>
  <c r="Q230" i="1" s="1"/>
  <c r="O230" i="1"/>
  <c r="N230" i="1"/>
  <c r="X229" i="1"/>
  <c r="V229" i="1"/>
  <c r="W229" i="1" s="1"/>
  <c r="U229" i="1"/>
  <c r="T229" i="1"/>
  <c r="R229" i="1"/>
  <c r="P229" i="1"/>
  <c r="Q229" i="1" s="1"/>
  <c r="O229" i="1"/>
  <c r="N229" i="1"/>
  <c r="X228" i="1"/>
  <c r="V228" i="1"/>
  <c r="W228" i="1" s="1"/>
  <c r="U228" i="1"/>
  <c r="T228" i="1"/>
  <c r="R228" i="1"/>
  <c r="P228" i="1"/>
  <c r="Q228" i="1" s="1"/>
  <c r="O228" i="1"/>
  <c r="N228" i="1"/>
  <c r="X227" i="1"/>
  <c r="V227" i="1"/>
  <c r="W227" i="1" s="1"/>
  <c r="U227" i="1"/>
  <c r="T227" i="1"/>
  <c r="R227" i="1"/>
  <c r="P227" i="1"/>
  <c r="Q227" i="1" s="1"/>
  <c r="O227" i="1"/>
  <c r="N227" i="1"/>
  <c r="X226" i="1"/>
  <c r="V226" i="1"/>
  <c r="W226" i="1" s="1"/>
  <c r="U226" i="1"/>
  <c r="T226" i="1"/>
  <c r="R226" i="1"/>
  <c r="P226" i="1"/>
  <c r="Q226" i="1" s="1"/>
  <c r="O226" i="1"/>
  <c r="N226" i="1"/>
  <c r="X225" i="1"/>
  <c r="V225" i="1"/>
  <c r="W225" i="1" s="1"/>
  <c r="U225" i="1"/>
  <c r="T225" i="1"/>
  <c r="R225" i="1"/>
  <c r="P225" i="1"/>
  <c r="Q225" i="1" s="1"/>
  <c r="O225" i="1"/>
  <c r="N225" i="1"/>
  <c r="X224" i="1"/>
  <c r="V224" i="1"/>
  <c r="W224" i="1" s="1"/>
  <c r="U224" i="1"/>
  <c r="T224" i="1"/>
  <c r="R224" i="1"/>
  <c r="P224" i="1"/>
  <c r="Q224" i="1" s="1"/>
  <c r="O224" i="1"/>
  <c r="N224" i="1"/>
  <c r="X223" i="1"/>
  <c r="V223" i="1"/>
  <c r="W223" i="1" s="1"/>
  <c r="U223" i="1"/>
  <c r="T223" i="1"/>
  <c r="R223" i="1"/>
  <c r="P223" i="1"/>
  <c r="Q223" i="1" s="1"/>
  <c r="O223" i="1"/>
  <c r="N223" i="1"/>
  <c r="X222" i="1"/>
  <c r="V222" i="1"/>
  <c r="W222" i="1" s="1"/>
  <c r="U222" i="1"/>
  <c r="T222" i="1"/>
  <c r="R222" i="1"/>
  <c r="P222" i="1"/>
  <c r="Q222" i="1" s="1"/>
  <c r="O222" i="1"/>
  <c r="N222" i="1"/>
  <c r="X221" i="1"/>
  <c r="V221" i="1"/>
  <c r="W221" i="1" s="1"/>
  <c r="U221" i="1"/>
  <c r="T221" i="1"/>
  <c r="R221" i="1"/>
  <c r="P221" i="1"/>
  <c r="Q221" i="1" s="1"/>
  <c r="O221" i="1"/>
  <c r="N221" i="1"/>
  <c r="X220" i="1"/>
  <c r="V220" i="1"/>
  <c r="W220" i="1" s="1"/>
  <c r="U220" i="1"/>
  <c r="T220" i="1"/>
  <c r="R220" i="1"/>
  <c r="P220" i="1"/>
  <c r="Q220" i="1" s="1"/>
  <c r="O220" i="1"/>
  <c r="N220" i="1"/>
  <c r="X219" i="1"/>
  <c r="V219" i="1"/>
  <c r="W219" i="1" s="1"/>
  <c r="U219" i="1"/>
  <c r="T219" i="1"/>
  <c r="R219" i="1"/>
  <c r="P219" i="1"/>
  <c r="Q219" i="1" s="1"/>
  <c r="O219" i="1"/>
  <c r="N219" i="1"/>
  <c r="X218" i="1"/>
  <c r="V218" i="1"/>
  <c r="W218" i="1" s="1"/>
  <c r="U218" i="1"/>
  <c r="T218" i="1"/>
  <c r="R218" i="1"/>
  <c r="P218" i="1"/>
  <c r="Q218" i="1" s="1"/>
  <c r="O218" i="1"/>
  <c r="N218" i="1"/>
  <c r="X217" i="1"/>
  <c r="V217" i="1"/>
  <c r="W217" i="1" s="1"/>
  <c r="U217" i="1"/>
  <c r="T217" i="1"/>
  <c r="R217" i="1"/>
  <c r="P217" i="1"/>
  <c r="Q217" i="1" s="1"/>
  <c r="O217" i="1"/>
  <c r="N217" i="1"/>
  <c r="X216" i="1"/>
  <c r="V216" i="1"/>
  <c r="W216" i="1" s="1"/>
  <c r="U216" i="1"/>
  <c r="T216" i="1"/>
  <c r="R216" i="1"/>
  <c r="P216" i="1"/>
  <c r="Q216" i="1" s="1"/>
  <c r="O216" i="1"/>
  <c r="N216" i="1"/>
  <c r="X215" i="1"/>
  <c r="V215" i="1"/>
  <c r="W215" i="1" s="1"/>
  <c r="U215" i="1"/>
  <c r="T215" i="1"/>
  <c r="R215" i="1"/>
  <c r="P215" i="1"/>
  <c r="Q215" i="1" s="1"/>
  <c r="O215" i="1"/>
  <c r="N215" i="1"/>
  <c r="X214" i="1"/>
  <c r="V214" i="1"/>
  <c r="W214" i="1" s="1"/>
  <c r="U214" i="1"/>
  <c r="T214" i="1"/>
  <c r="R214" i="1"/>
  <c r="P214" i="1"/>
  <c r="Q214" i="1" s="1"/>
  <c r="O214" i="1"/>
  <c r="N214" i="1"/>
  <c r="X213" i="1"/>
  <c r="V213" i="1"/>
  <c r="W213" i="1" s="1"/>
  <c r="U213" i="1"/>
  <c r="T213" i="1"/>
  <c r="R213" i="1"/>
  <c r="P213" i="1"/>
  <c r="Q213" i="1" s="1"/>
  <c r="O213" i="1"/>
  <c r="N213" i="1"/>
  <c r="X212" i="1"/>
  <c r="V212" i="1"/>
  <c r="W212" i="1" s="1"/>
  <c r="U212" i="1"/>
  <c r="T212" i="1"/>
  <c r="R212" i="1"/>
  <c r="P212" i="1"/>
  <c r="Q212" i="1" s="1"/>
  <c r="O212" i="1"/>
  <c r="N212" i="1"/>
  <c r="X211" i="1"/>
  <c r="V211" i="1"/>
  <c r="W211" i="1" s="1"/>
  <c r="U211" i="1"/>
  <c r="T211" i="1"/>
  <c r="R211" i="1"/>
  <c r="P211" i="1"/>
  <c r="Q211" i="1" s="1"/>
  <c r="O211" i="1"/>
  <c r="N211" i="1"/>
  <c r="X210" i="1"/>
  <c r="V210" i="1"/>
  <c r="W210" i="1" s="1"/>
  <c r="U210" i="1"/>
  <c r="T210" i="1"/>
  <c r="R210" i="1"/>
  <c r="P210" i="1"/>
  <c r="Q210" i="1" s="1"/>
  <c r="O210" i="1"/>
  <c r="N210" i="1"/>
  <c r="X209" i="1"/>
  <c r="V209" i="1"/>
  <c r="W209" i="1" s="1"/>
  <c r="U209" i="1"/>
  <c r="T209" i="1"/>
  <c r="R209" i="1"/>
  <c r="P209" i="1"/>
  <c r="Q209" i="1" s="1"/>
  <c r="O209" i="1"/>
  <c r="N209" i="1"/>
  <c r="X208" i="1"/>
  <c r="V208" i="1"/>
  <c r="W208" i="1" s="1"/>
  <c r="U208" i="1"/>
  <c r="T208" i="1"/>
  <c r="R208" i="1"/>
  <c r="P208" i="1"/>
  <c r="Q208" i="1" s="1"/>
  <c r="O208" i="1"/>
  <c r="N208" i="1"/>
  <c r="X207" i="1"/>
  <c r="V207" i="1"/>
  <c r="W207" i="1" s="1"/>
  <c r="U207" i="1"/>
  <c r="T207" i="1"/>
  <c r="R207" i="1"/>
  <c r="P207" i="1"/>
  <c r="Q207" i="1" s="1"/>
  <c r="O207" i="1"/>
  <c r="N207" i="1"/>
  <c r="X206" i="1"/>
  <c r="V206" i="1"/>
  <c r="W206" i="1" s="1"/>
  <c r="U206" i="1"/>
  <c r="T206" i="1"/>
  <c r="R206" i="1"/>
  <c r="P206" i="1"/>
  <c r="Q206" i="1" s="1"/>
  <c r="O206" i="1"/>
  <c r="N206" i="1"/>
  <c r="X205" i="1"/>
  <c r="V205" i="1"/>
  <c r="W205" i="1" s="1"/>
  <c r="U205" i="1"/>
  <c r="T205" i="1"/>
  <c r="R205" i="1"/>
  <c r="P205" i="1"/>
  <c r="Q205" i="1" s="1"/>
  <c r="O205" i="1"/>
  <c r="N205" i="1"/>
  <c r="X204" i="1"/>
  <c r="V204" i="1"/>
  <c r="W204" i="1" s="1"/>
  <c r="U204" i="1"/>
  <c r="T204" i="1"/>
  <c r="R204" i="1"/>
  <c r="P204" i="1"/>
  <c r="Q204" i="1" s="1"/>
  <c r="O204" i="1"/>
  <c r="N204" i="1"/>
  <c r="X203" i="1"/>
  <c r="V203" i="1"/>
  <c r="W203" i="1" s="1"/>
  <c r="U203" i="1"/>
  <c r="T203" i="1"/>
  <c r="R203" i="1"/>
  <c r="P203" i="1"/>
  <c r="Q203" i="1" s="1"/>
  <c r="O203" i="1"/>
  <c r="N203" i="1"/>
  <c r="X202" i="1"/>
  <c r="V202" i="1"/>
  <c r="W202" i="1" s="1"/>
  <c r="U202" i="1"/>
  <c r="T202" i="1"/>
  <c r="R202" i="1"/>
  <c r="P202" i="1"/>
  <c r="Q202" i="1" s="1"/>
  <c r="O202" i="1"/>
  <c r="N202" i="1"/>
  <c r="X201" i="1"/>
  <c r="V201" i="1"/>
  <c r="W201" i="1" s="1"/>
  <c r="U201" i="1"/>
  <c r="T201" i="1"/>
  <c r="R201" i="1"/>
  <c r="P201" i="1"/>
  <c r="Q201" i="1" s="1"/>
  <c r="O201" i="1"/>
  <c r="N201" i="1"/>
  <c r="X200" i="1"/>
  <c r="V200" i="1"/>
  <c r="W200" i="1" s="1"/>
  <c r="U200" i="1"/>
  <c r="T200" i="1"/>
  <c r="R200" i="1"/>
  <c r="P200" i="1"/>
  <c r="Q200" i="1" s="1"/>
  <c r="O200" i="1"/>
  <c r="N200" i="1"/>
  <c r="X199" i="1"/>
  <c r="V199" i="1"/>
  <c r="W199" i="1" s="1"/>
  <c r="U199" i="1"/>
  <c r="T199" i="1"/>
  <c r="R199" i="1"/>
  <c r="P199" i="1"/>
  <c r="Q199" i="1" s="1"/>
  <c r="O199" i="1"/>
  <c r="N199" i="1"/>
  <c r="X198" i="1"/>
  <c r="V198" i="1"/>
  <c r="W198" i="1" s="1"/>
  <c r="U198" i="1"/>
  <c r="T198" i="1"/>
  <c r="R198" i="1"/>
  <c r="P198" i="1"/>
  <c r="Q198" i="1" s="1"/>
  <c r="O198" i="1"/>
  <c r="N198" i="1"/>
  <c r="X197" i="1"/>
  <c r="V197" i="1"/>
  <c r="W197" i="1" s="1"/>
  <c r="U197" i="1"/>
  <c r="T197" i="1"/>
  <c r="R197" i="1"/>
  <c r="P197" i="1"/>
  <c r="Q197" i="1" s="1"/>
  <c r="O197" i="1"/>
  <c r="N197" i="1"/>
  <c r="X196" i="1"/>
  <c r="V196" i="1"/>
  <c r="W196" i="1" s="1"/>
  <c r="U196" i="1"/>
  <c r="T196" i="1"/>
  <c r="R196" i="1"/>
  <c r="P196" i="1"/>
  <c r="Q196" i="1" s="1"/>
  <c r="O196" i="1"/>
  <c r="N196" i="1"/>
  <c r="X195" i="1"/>
  <c r="V195" i="1"/>
  <c r="W195" i="1" s="1"/>
  <c r="U195" i="1"/>
  <c r="T195" i="1"/>
  <c r="R195" i="1"/>
  <c r="P195" i="1"/>
  <c r="Q195" i="1" s="1"/>
  <c r="O195" i="1"/>
  <c r="N195" i="1"/>
  <c r="X194" i="1"/>
  <c r="V194" i="1"/>
  <c r="W194" i="1" s="1"/>
  <c r="U194" i="1"/>
  <c r="T194" i="1"/>
  <c r="R194" i="1"/>
  <c r="P194" i="1"/>
  <c r="Q194" i="1" s="1"/>
  <c r="O194" i="1"/>
  <c r="N194" i="1"/>
  <c r="X193" i="1"/>
  <c r="V193" i="1"/>
  <c r="W193" i="1" s="1"/>
  <c r="U193" i="1"/>
  <c r="T193" i="1"/>
  <c r="R193" i="1"/>
  <c r="P193" i="1"/>
  <c r="Q193" i="1" s="1"/>
  <c r="O193" i="1"/>
  <c r="N193" i="1"/>
  <c r="X192" i="1"/>
  <c r="V192" i="1"/>
  <c r="W192" i="1" s="1"/>
  <c r="U192" i="1"/>
  <c r="T192" i="1"/>
  <c r="R192" i="1"/>
  <c r="P192" i="1"/>
  <c r="Q192" i="1" s="1"/>
  <c r="O192" i="1"/>
  <c r="N192" i="1"/>
  <c r="X191" i="1"/>
  <c r="V191" i="1"/>
  <c r="W191" i="1" s="1"/>
  <c r="U191" i="1"/>
  <c r="T191" i="1"/>
  <c r="R191" i="1"/>
  <c r="P191" i="1"/>
  <c r="Q191" i="1" s="1"/>
  <c r="O191" i="1"/>
  <c r="N191" i="1"/>
  <c r="X190" i="1"/>
  <c r="V190" i="1"/>
  <c r="W190" i="1" s="1"/>
  <c r="U190" i="1"/>
  <c r="T190" i="1"/>
  <c r="R190" i="1"/>
  <c r="P190" i="1"/>
  <c r="Q190" i="1" s="1"/>
  <c r="O190" i="1"/>
  <c r="N190" i="1"/>
  <c r="X189" i="1"/>
  <c r="V189" i="1"/>
  <c r="W189" i="1" s="1"/>
  <c r="U189" i="1"/>
  <c r="T189" i="1"/>
  <c r="R189" i="1"/>
  <c r="P189" i="1"/>
  <c r="Q189" i="1" s="1"/>
  <c r="O189" i="1"/>
  <c r="N189" i="1"/>
  <c r="X188" i="1"/>
  <c r="V188" i="1"/>
  <c r="W188" i="1" s="1"/>
  <c r="U188" i="1"/>
  <c r="T188" i="1"/>
  <c r="R188" i="1"/>
  <c r="P188" i="1"/>
  <c r="Q188" i="1" s="1"/>
  <c r="O188" i="1"/>
  <c r="N188" i="1"/>
  <c r="X187" i="1"/>
  <c r="V187" i="1"/>
  <c r="W187" i="1" s="1"/>
  <c r="U187" i="1"/>
  <c r="T187" i="1"/>
  <c r="R187" i="1"/>
  <c r="P187" i="1"/>
  <c r="Q187" i="1" s="1"/>
  <c r="O187" i="1"/>
  <c r="N187" i="1"/>
  <c r="X186" i="1"/>
  <c r="V186" i="1"/>
  <c r="W186" i="1" s="1"/>
  <c r="U186" i="1"/>
  <c r="T186" i="1"/>
  <c r="R186" i="1"/>
  <c r="P186" i="1"/>
  <c r="Q186" i="1" s="1"/>
  <c r="O186" i="1"/>
  <c r="N186" i="1"/>
  <c r="X185" i="1"/>
  <c r="V185" i="1"/>
  <c r="W185" i="1" s="1"/>
  <c r="U185" i="1"/>
  <c r="T185" i="1"/>
  <c r="R185" i="1"/>
  <c r="P185" i="1"/>
  <c r="Q185" i="1" s="1"/>
  <c r="O185" i="1"/>
  <c r="N185" i="1"/>
  <c r="X184" i="1"/>
  <c r="V184" i="1"/>
  <c r="W184" i="1" s="1"/>
  <c r="U184" i="1"/>
  <c r="T184" i="1"/>
  <c r="R184" i="1"/>
  <c r="P184" i="1"/>
  <c r="Q184" i="1" s="1"/>
  <c r="O184" i="1"/>
  <c r="N184" i="1"/>
  <c r="X183" i="1"/>
  <c r="V183" i="1"/>
  <c r="W183" i="1" s="1"/>
  <c r="U183" i="1"/>
  <c r="T183" i="1"/>
  <c r="R183" i="1"/>
  <c r="P183" i="1"/>
  <c r="Q183" i="1" s="1"/>
  <c r="O183" i="1"/>
  <c r="N183" i="1"/>
  <c r="X182" i="1"/>
  <c r="V182" i="1"/>
  <c r="W182" i="1" s="1"/>
  <c r="U182" i="1"/>
  <c r="T182" i="1"/>
  <c r="R182" i="1"/>
  <c r="P182" i="1"/>
  <c r="Q182" i="1" s="1"/>
  <c r="O182" i="1"/>
  <c r="N182" i="1"/>
  <c r="X181" i="1"/>
  <c r="V181" i="1"/>
  <c r="W181" i="1" s="1"/>
  <c r="U181" i="1"/>
  <c r="T181" i="1"/>
  <c r="R181" i="1"/>
  <c r="P181" i="1"/>
  <c r="Q181" i="1" s="1"/>
  <c r="O181" i="1"/>
  <c r="N181" i="1"/>
  <c r="X180" i="1"/>
  <c r="V180" i="1"/>
  <c r="W180" i="1" s="1"/>
  <c r="U180" i="1"/>
  <c r="T180" i="1"/>
  <c r="R180" i="1"/>
  <c r="P180" i="1"/>
  <c r="Q180" i="1" s="1"/>
  <c r="O180" i="1"/>
  <c r="N180" i="1"/>
  <c r="X179" i="1"/>
  <c r="V179" i="1"/>
  <c r="W179" i="1" s="1"/>
  <c r="U179" i="1"/>
  <c r="T179" i="1"/>
  <c r="R179" i="1"/>
  <c r="P179" i="1"/>
  <c r="Q179" i="1" s="1"/>
  <c r="O179" i="1"/>
  <c r="N179" i="1"/>
  <c r="X178" i="1"/>
  <c r="V178" i="1"/>
  <c r="W178" i="1" s="1"/>
  <c r="U178" i="1"/>
  <c r="T178" i="1"/>
  <c r="R178" i="1"/>
  <c r="P178" i="1"/>
  <c r="Q178" i="1" s="1"/>
  <c r="O178" i="1"/>
  <c r="N178" i="1"/>
  <c r="X177" i="1"/>
  <c r="V177" i="1"/>
  <c r="W177" i="1" s="1"/>
  <c r="U177" i="1"/>
  <c r="T177" i="1"/>
  <c r="R177" i="1"/>
  <c r="P177" i="1"/>
  <c r="Q177" i="1" s="1"/>
  <c r="O177" i="1"/>
  <c r="N177" i="1"/>
  <c r="X176" i="1"/>
  <c r="V176" i="1"/>
  <c r="W176" i="1" s="1"/>
  <c r="U176" i="1"/>
  <c r="T176" i="1"/>
  <c r="R176" i="1"/>
  <c r="P176" i="1"/>
  <c r="Q176" i="1" s="1"/>
  <c r="O176" i="1"/>
  <c r="N176" i="1"/>
  <c r="X175" i="1"/>
  <c r="V175" i="1"/>
  <c r="W175" i="1" s="1"/>
  <c r="U175" i="1"/>
  <c r="T175" i="1"/>
  <c r="R175" i="1"/>
  <c r="P175" i="1"/>
  <c r="Q175" i="1" s="1"/>
  <c r="O175" i="1"/>
  <c r="N175" i="1"/>
  <c r="X174" i="1"/>
  <c r="V174" i="1"/>
  <c r="W174" i="1" s="1"/>
  <c r="U174" i="1"/>
  <c r="T174" i="1"/>
  <c r="R174" i="1"/>
  <c r="P174" i="1"/>
  <c r="Q174" i="1" s="1"/>
  <c r="O174" i="1"/>
  <c r="N174" i="1"/>
  <c r="X173" i="1"/>
  <c r="V173" i="1"/>
  <c r="W173" i="1" s="1"/>
  <c r="U173" i="1"/>
  <c r="T173" i="1"/>
  <c r="R173" i="1"/>
  <c r="P173" i="1"/>
  <c r="Q173" i="1" s="1"/>
  <c r="O173" i="1"/>
  <c r="N173" i="1"/>
  <c r="X172" i="1"/>
  <c r="V172" i="1"/>
  <c r="W172" i="1" s="1"/>
  <c r="U172" i="1"/>
  <c r="T172" i="1"/>
  <c r="R172" i="1"/>
  <c r="P172" i="1"/>
  <c r="Q172" i="1" s="1"/>
  <c r="O172" i="1"/>
  <c r="N172" i="1"/>
  <c r="X171" i="1"/>
  <c r="V171" i="1"/>
  <c r="W171" i="1" s="1"/>
  <c r="U171" i="1"/>
  <c r="T171" i="1"/>
  <c r="R171" i="1"/>
  <c r="P171" i="1"/>
  <c r="Q171" i="1" s="1"/>
  <c r="O171" i="1"/>
  <c r="N171" i="1"/>
  <c r="X170" i="1"/>
  <c r="V170" i="1"/>
  <c r="W170" i="1" s="1"/>
  <c r="U170" i="1"/>
  <c r="T170" i="1"/>
  <c r="R170" i="1"/>
  <c r="P170" i="1"/>
  <c r="Q170" i="1" s="1"/>
  <c r="O170" i="1"/>
  <c r="N170" i="1"/>
  <c r="X169" i="1"/>
  <c r="V169" i="1"/>
  <c r="W169" i="1" s="1"/>
  <c r="U169" i="1"/>
  <c r="T169" i="1"/>
  <c r="R169" i="1"/>
  <c r="P169" i="1"/>
  <c r="Q169" i="1" s="1"/>
  <c r="O169" i="1"/>
  <c r="N169" i="1"/>
  <c r="X168" i="1"/>
  <c r="V168" i="1"/>
  <c r="W168" i="1" s="1"/>
  <c r="U168" i="1"/>
  <c r="T168" i="1"/>
  <c r="R168" i="1"/>
  <c r="P168" i="1"/>
  <c r="Q168" i="1" s="1"/>
  <c r="O168" i="1"/>
  <c r="N168" i="1"/>
  <c r="X167" i="1"/>
  <c r="V167" i="1"/>
  <c r="W167" i="1" s="1"/>
  <c r="U167" i="1"/>
  <c r="T167" i="1"/>
  <c r="R167" i="1"/>
  <c r="P167" i="1"/>
  <c r="Q167" i="1" s="1"/>
  <c r="O167" i="1"/>
  <c r="N167" i="1"/>
  <c r="X166" i="1"/>
  <c r="V166" i="1"/>
  <c r="W166" i="1" s="1"/>
  <c r="U166" i="1"/>
  <c r="T166" i="1"/>
  <c r="R166" i="1"/>
  <c r="P166" i="1"/>
  <c r="Q166" i="1" s="1"/>
  <c r="O166" i="1"/>
  <c r="N166" i="1"/>
  <c r="X165" i="1"/>
  <c r="V165" i="1"/>
  <c r="W165" i="1" s="1"/>
  <c r="U165" i="1"/>
  <c r="T165" i="1"/>
  <c r="R165" i="1"/>
  <c r="P165" i="1"/>
  <c r="Q165" i="1" s="1"/>
  <c r="O165" i="1"/>
  <c r="N165" i="1"/>
  <c r="X164" i="1"/>
  <c r="V164" i="1"/>
  <c r="W164" i="1" s="1"/>
  <c r="U164" i="1"/>
  <c r="T164" i="1"/>
  <c r="R164" i="1"/>
  <c r="P164" i="1"/>
  <c r="Q164" i="1" s="1"/>
  <c r="O164" i="1"/>
  <c r="N164" i="1"/>
  <c r="X163" i="1"/>
  <c r="V163" i="1"/>
  <c r="W163" i="1" s="1"/>
  <c r="U163" i="1"/>
  <c r="T163" i="1"/>
  <c r="R163" i="1"/>
  <c r="P163" i="1"/>
  <c r="Q163" i="1" s="1"/>
  <c r="O163" i="1"/>
  <c r="N163" i="1"/>
  <c r="X162" i="1"/>
  <c r="V162" i="1"/>
  <c r="W162" i="1" s="1"/>
  <c r="U162" i="1"/>
  <c r="T162" i="1"/>
  <c r="R162" i="1"/>
  <c r="P162" i="1"/>
  <c r="Q162" i="1" s="1"/>
  <c r="O162" i="1"/>
  <c r="N162" i="1"/>
  <c r="X161" i="1"/>
  <c r="V161" i="1"/>
  <c r="W161" i="1" s="1"/>
  <c r="U161" i="1"/>
  <c r="T161" i="1"/>
  <c r="R161" i="1"/>
  <c r="P161" i="1"/>
  <c r="Q161" i="1" s="1"/>
  <c r="O161" i="1"/>
  <c r="N161" i="1"/>
  <c r="X160" i="1"/>
  <c r="V160" i="1"/>
  <c r="W160" i="1" s="1"/>
  <c r="U160" i="1"/>
  <c r="T160" i="1"/>
  <c r="R160" i="1"/>
  <c r="P160" i="1"/>
  <c r="Q160" i="1" s="1"/>
  <c r="O160" i="1"/>
  <c r="N160" i="1"/>
  <c r="X159" i="1"/>
  <c r="V159" i="1"/>
  <c r="W159" i="1" s="1"/>
  <c r="U159" i="1"/>
  <c r="T159" i="1"/>
  <c r="R159" i="1"/>
  <c r="P159" i="1"/>
  <c r="Q159" i="1" s="1"/>
  <c r="O159" i="1"/>
  <c r="N159" i="1"/>
  <c r="X158" i="1"/>
  <c r="V158" i="1"/>
  <c r="W158" i="1" s="1"/>
  <c r="U158" i="1"/>
  <c r="T158" i="1"/>
  <c r="R158" i="1"/>
  <c r="P158" i="1"/>
  <c r="Q158" i="1" s="1"/>
  <c r="O158" i="1"/>
  <c r="N158" i="1"/>
  <c r="X157" i="1"/>
  <c r="V157" i="1"/>
  <c r="W157" i="1" s="1"/>
  <c r="U157" i="1"/>
  <c r="T157" i="1"/>
  <c r="R157" i="1"/>
  <c r="P157" i="1"/>
  <c r="Q157" i="1" s="1"/>
  <c r="O157" i="1"/>
  <c r="N157" i="1"/>
  <c r="X156" i="1"/>
  <c r="V156" i="1"/>
  <c r="W156" i="1" s="1"/>
  <c r="U156" i="1"/>
  <c r="T156" i="1"/>
  <c r="R156" i="1"/>
  <c r="P156" i="1"/>
  <c r="Q156" i="1" s="1"/>
  <c r="O156" i="1"/>
  <c r="N156" i="1"/>
  <c r="X155" i="1"/>
  <c r="V155" i="1"/>
  <c r="W155" i="1" s="1"/>
  <c r="U155" i="1"/>
  <c r="T155" i="1"/>
  <c r="R155" i="1"/>
  <c r="P155" i="1"/>
  <c r="Q155" i="1" s="1"/>
  <c r="O155" i="1"/>
  <c r="N155" i="1"/>
  <c r="X154" i="1"/>
  <c r="V154" i="1"/>
  <c r="W154" i="1" s="1"/>
  <c r="U154" i="1"/>
  <c r="T154" i="1"/>
  <c r="R154" i="1"/>
  <c r="P154" i="1"/>
  <c r="Q154" i="1" s="1"/>
  <c r="O154" i="1"/>
  <c r="N154" i="1"/>
  <c r="X153" i="1"/>
  <c r="V153" i="1"/>
  <c r="W153" i="1" s="1"/>
  <c r="U153" i="1"/>
  <c r="T153" i="1"/>
  <c r="R153" i="1"/>
  <c r="P153" i="1"/>
  <c r="Q153" i="1" s="1"/>
  <c r="O153" i="1"/>
  <c r="N153" i="1"/>
  <c r="X152" i="1"/>
  <c r="V152" i="1"/>
  <c r="W152" i="1" s="1"/>
  <c r="U152" i="1"/>
  <c r="T152" i="1"/>
  <c r="R152" i="1"/>
  <c r="P152" i="1"/>
  <c r="Q152" i="1" s="1"/>
  <c r="O152" i="1"/>
  <c r="N152" i="1"/>
  <c r="X151" i="1"/>
  <c r="V151" i="1"/>
  <c r="W151" i="1" s="1"/>
  <c r="U151" i="1"/>
  <c r="T151" i="1"/>
  <c r="R151" i="1"/>
  <c r="P151" i="1"/>
  <c r="Q151" i="1" s="1"/>
  <c r="O151" i="1"/>
  <c r="N151" i="1"/>
  <c r="X150" i="1"/>
  <c r="V150" i="1"/>
  <c r="W150" i="1" s="1"/>
  <c r="U150" i="1"/>
  <c r="T150" i="1"/>
  <c r="R150" i="1"/>
  <c r="P150" i="1"/>
  <c r="Q150" i="1" s="1"/>
  <c r="O150" i="1"/>
  <c r="N150" i="1"/>
  <c r="X149" i="1"/>
  <c r="V149" i="1"/>
  <c r="W149" i="1" s="1"/>
  <c r="U149" i="1"/>
  <c r="T149" i="1"/>
  <c r="R149" i="1"/>
  <c r="P149" i="1"/>
  <c r="Q149" i="1" s="1"/>
  <c r="O149" i="1"/>
  <c r="N149" i="1"/>
  <c r="X148" i="1"/>
  <c r="V148" i="1"/>
  <c r="W148" i="1" s="1"/>
  <c r="U148" i="1"/>
  <c r="T148" i="1"/>
  <c r="R148" i="1"/>
  <c r="P148" i="1"/>
  <c r="Q148" i="1" s="1"/>
  <c r="O148" i="1"/>
  <c r="N148" i="1"/>
  <c r="X147" i="1"/>
  <c r="V147" i="1"/>
  <c r="W147" i="1" s="1"/>
  <c r="U147" i="1"/>
  <c r="T147" i="1"/>
  <c r="R147" i="1"/>
  <c r="P147" i="1"/>
  <c r="Q147" i="1" s="1"/>
  <c r="O147" i="1"/>
  <c r="N147" i="1"/>
  <c r="X146" i="1"/>
  <c r="V146" i="1"/>
  <c r="W146" i="1" s="1"/>
  <c r="U146" i="1"/>
  <c r="T146" i="1"/>
  <c r="R146" i="1"/>
  <c r="P146" i="1"/>
  <c r="Q146" i="1" s="1"/>
  <c r="O146" i="1"/>
  <c r="N146" i="1"/>
  <c r="X145" i="1"/>
  <c r="V145" i="1"/>
  <c r="W145" i="1" s="1"/>
  <c r="U145" i="1"/>
  <c r="T145" i="1"/>
  <c r="R145" i="1"/>
  <c r="P145" i="1"/>
  <c r="Q145" i="1" s="1"/>
  <c r="O145" i="1"/>
  <c r="N145" i="1"/>
  <c r="X144" i="1"/>
  <c r="V144" i="1"/>
  <c r="W144" i="1" s="1"/>
  <c r="U144" i="1"/>
  <c r="T144" i="1"/>
  <c r="R144" i="1"/>
  <c r="P144" i="1"/>
  <c r="Q144" i="1" s="1"/>
  <c r="O144" i="1"/>
  <c r="N144" i="1"/>
  <c r="X143" i="1"/>
  <c r="V143" i="1"/>
  <c r="W143" i="1" s="1"/>
  <c r="U143" i="1"/>
  <c r="T143" i="1"/>
  <c r="R143" i="1"/>
  <c r="P143" i="1"/>
  <c r="Q143" i="1" s="1"/>
  <c r="O143" i="1"/>
  <c r="N143" i="1"/>
  <c r="X142" i="1"/>
  <c r="V142" i="1"/>
  <c r="W142" i="1" s="1"/>
  <c r="U142" i="1"/>
  <c r="T142" i="1"/>
  <c r="R142" i="1"/>
  <c r="P142" i="1"/>
  <c r="Q142" i="1" s="1"/>
  <c r="O142" i="1"/>
  <c r="N142" i="1"/>
  <c r="X141" i="1"/>
  <c r="V141" i="1"/>
  <c r="W141" i="1" s="1"/>
  <c r="U141" i="1"/>
  <c r="T141" i="1"/>
  <c r="R141" i="1"/>
  <c r="P141" i="1"/>
  <c r="Q141" i="1" s="1"/>
  <c r="O141" i="1"/>
  <c r="N141" i="1"/>
  <c r="X140" i="1"/>
  <c r="V140" i="1"/>
  <c r="W140" i="1" s="1"/>
  <c r="U140" i="1"/>
  <c r="T140" i="1"/>
  <c r="R140" i="1"/>
  <c r="P140" i="1"/>
  <c r="Q140" i="1" s="1"/>
  <c r="O140" i="1"/>
  <c r="N140" i="1"/>
  <c r="X139" i="1"/>
  <c r="V139" i="1"/>
  <c r="W139" i="1" s="1"/>
  <c r="U139" i="1"/>
  <c r="T139" i="1"/>
  <c r="R139" i="1"/>
  <c r="P139" i="1"/>
  <c r="Q139" i="1" s="1"/>
  <c r="O139" i="1"/>
  <c r="N139" i="1"/>
  <c r="X138" i="1"/>
  <c r="V138" i="1"/>
  <c r="W138" i="1" s="1"/>
  <c r="U138" i="1"/>
  <c r="T138" i="1"/>
  <c r="R138" i="1"/>
  <c r="P138" i="1"/>
  <c r="Q138" i="1" s="1"/>
  <c r="O138" i="1"/>
  <c r="N138" i="1"/>
  <c r="X137" i="1"/>
  <c r="V137" i="1"/>
  <c r="W137" i="1" s="1"/>
  <c r="U137" i="1"/>
  <c r="T137" i="1"/>
  <c r="R137" i="1"/>
  <c r="P137" i="1"/>
  <c r="Q137" i="1" s="1"/>
  <c r="O137" i="1"/>
  <c r="N137" i="1"/>
  <c r="X136" i="1"/>
  <c r="V136" i="1"/>
  <c r="W136" i="1" s="1"/>
  <c r="U136" i="1"/>
  <c r="T136" i="1"/>
  <c r="R136" i="1"/>
  <c r="P136" i="1"/>
  <c r="Q136" i="1" s="1"/>
  <c r="O136" i="1"/>
  <c r="N136" i="1"/>
  <c r="X135" i="1"/>
  <c r="V135" i="1"/>
  <c r="W135" i="1" s="1"/>
  <c r="U135" i="1"/>
  <c r="T135" i="1"/>
  <c r="R135" i="1"/>
  <c r="P135" i="1"/>
  <c r="Q135" i="1" s="1"/>
  <c r="O135" i="1"/>
  <c r="N135" i="1"/>
  <c r="X134" i="1"/>
  <c r="V134" i="1"/>
  <c r="W134" i="1" s="1"/>
  <c r="U134" i="1"/>
  <c r="T134" i="1"/>
  <c r="R134" i="1"/>
  <c r="P134" i="1"/>
  <c r="Q134" i="1" s="1"/>
  <c r="O134" i="1"/>
  <c r="N134" i="1"/>
  <c r="X133" i="1"/>
  <c r="V133" i="1"/>
  <c r="W133" i="1" s="1"/>
  <c r="U133" i="1"/>
  <c r="T133" i="1"/>
  <c r="R133" i="1"/>
  <c r="P133" i="1"/>
  <c r="Q133" i="1" s="1"/>
  <c r="O133" i="1"/>
  <c r="N133" i="1"/>
  <c r="X132" i="1"/>
  <c r="V132" i="1"/>
  <c r="W132" i="1" s="1"/>
  <c r="U132" i="1"/>
  <c r="T132" i="1"/>
  <c r="R132" i="1"/>
  <c r="P132" i="1"/>
  <c r="Q132" i="1" s="1"/>
  <c r="O132" i="1"/>
  <c r="N132" i="1"/>
  <c r="X131" i="1"/>
  <c r="V131" i="1"/>
  <c r="W131" i="1" s="1"/>
  <c r="U131" i="1"/>
  <c r="T131" i="1"/>
  <c r="R131" i="1"/>
  <c r="P131" i="1"/>
  <c r="Q131" i="1" s="1"/>
  <c r="O131" i="1"/>
  <c r="N131" i="1"/>
  <c r="X130" i="1"/>
  <c r="V130" i="1"/>
  <c r="W130" i="1" s="1"/>
  <c r="U130" i="1"/>
  <c r="T130" i="1"/>
  <c r="R130" i="1"/>
  <c r="P130" i="1"/>
  <c r="Q130" i="1" s="1"/>
  <c r="O130" i="1"/>
  <c r="N130" i="1"/>
  <c r="X129" i="1"/>
  <c r="V129" i="1"/>
  <c r="W129" i="1" s="1"/>
  <c r="U129" i="1"/>
  <c r="T129" i="1"/>
  <c r="R129" i="1"/>
  <c r="P129" i="1"/>
  <c r="Q129" i="1" s="1"/>
  <c r="O129" i="1"/>
  <c r="N129" i="1"/>
  <c r="X128" i="1"/>
  <c r="V128" i="1"/>
  <c r="W128" i="1" s="1"/>
  <c r="U128" i="1"/>
  <c r="T128" i="1"/>
  <c r="R128" i="1"/>
  <c r="P128" i="1"/>
  <c r="Q128" i="1" s="1"/>
  <c r="O128" i="1"/>
  <c r="N128" i="1"/>
  <c r="X127" i="1"/>
  <c r="V127" i="1"/>
  <c r="W127" i="1" s="1"/>
  <c r="U127" i="1"/>
  <c r="T127" i="1"/>
  <c r="R127" i="1"/>
  <c r="P127" i="1"/>
  <c r="Q127" i="1" s="1"/>
  <c r="O127" i="1"/>
  <c r="N127" i="1"/>
  <c r="X126" i="1"/>
  <c r="V126" i="1"/>
  <c r="W126" i="1" s="1"/>
  <c r="U126" i="1"/>
  <c r="T126" i="1"/>
  <c r="R126" i="1"/>
  <c r="P126" i="1"/>
  <c r="Q126" i="1" s="1"/>
  <c r="O126" i="1"/>
  <c r="N126" i="1"/>
  <c r="X125" i="1"/>
  <c r="V125" i="1"/>
  <c r="W125" i="1" s="1"/>
  <c r="U125" i="1"/>
  <c r="T125" i="1"/>
  <c r="R125" i="1"/>
  <c r="P125" i="1"/>
  <c r="Q125" i="1" s="1"/>
  <c r="O125" i="1"/>
  <c r="N125" i="1"/>
  <c r="X124" i="1"/>
  <c r="V124" i="1"/>
  <c r="W124" i="1" s="1"/>
  <c r="U124" i="1"/>
  <c r="T124" i="1"/>
  <c r="R124" i="1"/>
  <c r="P124" i="1"/>
  <c r="Q124" i="1" s="1"/>
  <c r="O124" i="1"/>
  <c r="N124" i="1"/>
  <c r="X123" i="1"/>
  <c r="W123" i="1"/>
  <c r="V123" i="1"/>
  <c r="U123" i="1"/>
  <c r="T123" i="1"/>
  <c r="R123" i="1"/>
  <c r="P123" i="1"/>
  <c r="Q123" i="1" s="1"/>
  <c r="O123" i="1"/>
  <c r="N123" i="1"/>
  <c r="X122" i="1"/>
  <c r="V122" i="1"/>
  <c r="W122" i="1" s="1"/>
  <c r="U122" i="1"/>
  <c r="T122" i="1"/>
  <c r="R122" i="1"/>
  <c r="P122" i="1"/>
  <c r="Q122" i="1" s="1"/>
  <c r="O122" i="1"/>
  <c r="N122" i="1"/>
  <c r="X121" i="1"/>
  <c r="V121" i="1"/>
  <c r="W121" i="1" s="1"/>
  <c r="U121" i="1"/>
  <c r="T121" i="1"/>
  <c r="R121" i="1"/>
  <c r="P121" i="1"/>
  <c r="Q121" i="1" s="1"/>
  <c r="O121" i="1"/>
  <c r="N121" i="1"/>
  <c r="X120" i="1"/>
  <c r="V120" i="1"/>
  <c r="W120" i="1" s="1"/>
  <c r="U120" i="1"/>
  <c r="T120" i="1"/>
  <c r="R120" i="1"/>
  <c r="P120" i="1"/>
  <c r="Q120" i="1" s="1"/>
  <c r="O120" i="1"/>
  <c r="N120" i="1"/>
  <c r="X119" i="1"/>
  <c r="W119" i="1"/>
  <c r="V119" i="1"/>
  <c r="U119" i="1"/>
  <c r="T119" i="1"/>
  <c r="R119" i="1"/>
  <c r="P119" i="1"/>
  <c r="Q119" i="1" s="1"/>
  <c r="O119" i="1"/>
  <c r="N119" i="1"/>
  <c r="X118" i="1"/>
  <c r="V118" i="1"/>
  <c r="W118" i="1" s="1"/>
  <c r="U118" i="1"/>
  <c r="T118" i="1"/>
  <c r="R118" i="1"/>
  <c r="P118" i="1"/>
  <c r="Q118" i="1" s="1"/>
  <c r="O118" i="1"/>
  <c r="N118" i="1"/>
  <c r="X117" i="1"/>
  <c r="V117" i="1"/>
  <c r="W117" i="1" s="1"/>
  <c r="U117" i="1"/>
  <c r="T117" i="1"/>
  <c r="R117" i="1"/>
  <c r="P117" i="1"/>
  <c r="Q117" i="1" s="1"/>
  <c r="O117" i="1"/>
  <c r="N117" i="1"/>
  <c r="X116" i="1"/>
  <c r="V116" i="1"/>
  <c r="W116" i="1" s="1"/>
  <c r="U116" i="1"/>
  <c r="T116" i="1"/>
  <c r="R116" i="1"/>
  <c r="P116" i="1"/>
  <c r="Q116" i="1" s="1"/>
  <c r="O116" i="1"/>
  <c r="N116" i="1"/>
  <c r="X115" i="1"/>
  <c r="W115" i="1"/>
  <c r="V115" i="1"/>
  <c r="U115" i="1"/>
  <c r="T115" i="1"/>
  <c r="R115" i="1"/>
  <c r="P115" i="1"/>
  <c r="Q115" i="1" s="1"/>
  <c r="O115" i="1"/>
  <c r="N115" i="1"/>
  <c r="X114" i="1"/>
  <c r="V114" i="1"/>
  <c r="W114" i="1" s="1"/>
  <c r="U114" i="1"/>
  <c r="T114" i="1"/>
  <c r="R114" i="1"/>
  <c r="P114" i="1"/>
  <c r="Q114" i="1" s="1"/>
  <c r="O114" i="1"/>
  <c r="N114" i="1"/>
  <c r="X113" i="1"/>
  <c r="V113" i="1"/>
  <c r="W113" i="1" s="1"/>
  <c r="U113" i="1"/>
  <c r="T113" i="1"/>
  <c r="R113" i="1"/>
  <c r="P113" i="1"/>
  <c r="Q113" i="1" s="1"/>
  <c r="O113" i="1"/>
  <c r="N113" i="1"/>
  <c r="X112" i="1"/>
  <c r="V112" i="1"/>
  <c r="W112" i="1" s="1"/>
  <c r="U112" i="1"/>
  <c r="T112" i="1"/>
  <c r="R112" i="1"/>
  <c r="P112" i="1"/>
  <c r="Q112" i="1" s="1"/>
  <c r="O112" i="1"/>
  <c r="N112" i="1"/>
  <c r="X111" i="1"/>
  <c r="W111" i="1"/>
  <c r="V111" i="1"/>
  <c r="U111" i="1"/>
  <c r="T111" i="1"/>
  <c r="R111" i="1"/>
  <c r="P111" i="1"/>
  <c r="Q111" i="1" s="1"/>
  <c r="O111" i="1"/>
  <c r="N111" i="1"/>
  <c r="X110" i="1"/>
  <c r="V110" i="1"/>
  <c r="W110" i="1" s="1"/>
  <c r="U110" i="1"/>
  <c r="T110" i="1"/>
  <c r="R110" i="1"/>
  <c r="P110" i="1"/>
  <c r="Q110" i="1" s="1"/>
  <c r="O110" i="1"/>
  <c r="N110" i="1"/>
  <c r="X109" i="1"/>
  <c r="V109" i="1"/>
  <c r="W109" i="1" s="1"/>
  <c r="U109" i="1"/>
  <c r="T109" i="1"/>
  <c r="R109" i="1"/>
  <c r="P109" i="1"/>
  <c r="Q109" i="1" s="1"/>
  <c r="O109" i="1"/>
  <c r="N109" i="1"/>
  <c r="X108" i="1"/>
  <c r="V108" i="1"/>
  <c r="W108" i="1" s="1"/>
  <c r="U108" i="1"/>
  <c r="T108" i="1"/>
  <c r="R108" i="1"/>
  <c r="P108" i="1"/>
  <c r="Q108" i="1" s="1"/>
  <c r="O108" i="1"/>
  <c r="N108" i="1"/>
  <c r="X107" i="1"/>
  <c r="W107" i="1"/>
  <c r="V107" i="1"/>
  <c r="U107" i="1"/>
  <c r="T107" i="1"/>
  <c r="R107" i="1"/>
  <c r="P107" i="1"/>
  <c r="Q107" i="1" s="1"/>
  <c r="O107" i="1"/>
  <c r="N107" i="1"/>
  <c r="X106" i="1"/>
  <c r="V106" i="1"/>
  <c r="W106" i="1" s="1"/>
  <c r="U106" i="1"/>
  <c r="T106" i="1"/>
  <c r="R106" i="1"/>
  <c r="P106" i="1"/>
  <c r="Q106" i="1" s="1"/>
  <c r="O106" i="1"/>
  <c r="N106" i="1"/>
  <c r="X105" i="1"/>
  <c r="V105" i="1"/>
  <c r="W105" i="1" s="1"/>
  <c r="U105" i="1"/>
  <c r="T105" i="1"/>
  <c r="R105" i="1"/>
  <c r="P105" i="1"/>
  <c r="Q105" i="1" s="1"/>
  <c r="O105" i="1"/>
  <c r="N105" i="1"/>
  <c r="X104" i="1"/>
  <c r="V104" i="1"/>
  <c r="W104" i="1" s="1"/>
  <c r="U104" i="1"/>
  <c r="T104" i="1"/>
  <c r="R104" i="1"/>
  <c r="P104" i="1"/>
  <c r="Q104" i="1" s="1"/>
  <c r="O104" i="1"/>
  <c r="N104" i="1"/>
  <c r="X103" i="1"/>
  <c r="W103" i="1"/>
  <c r="V103" i="1"/>
  <c r="U103" i="1"/>
  <c r="T103" i="1"/>
  <c r="R103" i="1"/>
  <c r="P103" i="1"/>
  <c r="Q103" i="1" s="1"/>
  <c r="O103" i="1"/>
  <c r="N103" i="1"/>
  <c r="X102" i="1"/>
  <c r="V102" i="1"/>
  <c r="W102" i="1" s="1"/>
  <c r="U102" i="1"/>
  <c r="T102" i="1"/>
  <c r="R102" i="1"/>
  <c r="P102" i="1"/>
  <c r="Q102" i="1" s="1"/>
  <c r="O102" i="1"/>
  <c r="N102" i="1"/>
  <c r="X101" i="1"/>
  <c r="V101" i="1"/>
  <c r="W101" i="1" s="1"/>
  <c r="U101" i="1"/>
  <c r="T101" i="1"/>
  <c r="R101" i="1"/>
  <c r="P101" i="1"/>
  <c r="Q101" i="1" s="1"/>
  <c r="O101" i="1"/>
  <c r="N101" i="1"/>
  <c r="X100" i="1"/>
  <c r="V100" i="1"/>
  <c r="W100" i="1" s="1"/>
  <c r="U100" i="1"/>
  <c r="T100" i="1"/>
  <c r="R100" i="1"/>
  <c r="P100" i="1"/>
  <c r="Q100" i="1" s="1"/>
  <c r="O100" i="1"/>
  <c r="N100" i="1"/>
  <c r="X99" i="1"/>
  <c r="W99" i="1"/>
  <c r="V99" i="1"/>
  <c r="U99" i="1"/>
  <c r="T99" i="1"/>
  <c r="R99" i="1"/>
  <c r="P99" i="1"/>
  <c r="Q99" i="1" s="1"/>
  <c r="O99" i="1"/>
  <c r="N99" i="1"/>
  <c r="X98" i="1"/>
  <c r="V98" i="1"/>
  <c r="W98" i="1" s="1"/>
  <c r="U98" i="1"/>
  <c r="T98" i="1"/>
  <c r="R98" i="1"/>
  <c r="P98" i="1"/>
  <c r="Q98" i="1" s="1"/>
  <c r="O98" i="1"/>
  <c r="N98" i="1"/>
  <c r="X97" i="1"/>
  <c r="V97" i="1"/>
  <c r="W97" i="1" s="1"/>
  <c r="U97" i="1"/>
  <c r="T97" i="1"/>
  <c r="R97" i="1"/>
  <c r="P97" i="1"/>
  <c r="Q97" i="1" s="1"/>
  <c r="O97" i="1"/>
  <c r="N97" i="1"/>
  <c r="X96" i="1"/>
  <c r="V96" i="1"/>
  <c r="W96" i="1" s="1"/>
  <c r="U96" i="1"/>
  <c r="T96" i="1"/>
  <c r="R96" i="1"/>
  <c r="P96" i="1"/>
  <c r="Q96" i="1" s="1"/>
  <c r="O96" i="1"/>
  <c r="N96" i="1"/>
  <c r="X95" i="1"/>
  <c r="W95" i="1"/>
  <c r="V95" i="1"/>
  <c r="U95" i="1"/>
  <c r="T95" i="1"/>
  <c r="R95" i="1"/>
  <c r="P95" i="1"/>
  <c r="Q95" i="1" s="1"/>
  <c r="O95" i="1"/>
  <c r="N95" i="1"/>
  <c r="X94" i="1"/>
  <c r="V94" i="1"/>
  <c r="W94" i="1" s="1"/>
  <c r="U94" i="1"/>
  <c r="T94" i="1"/>
  <c r="R94" i="1"/>
  <c r="P94" i="1"/>
  <c r="Q94" i="1" s="1"/>
  <c r="O94" i="1"/>
  <c r="N94" i="1"/>
  <c r="X93" i="1"/>
  <c r="V93" i="1"/>
  <c r="W93" i="1" s="1"/>
  <c r="U93" i="1"/>
  <c r="T93" i="1"/>
  <c r="R93" i="1"/>
  <c r="P93" i="1"/>
  <c r="Q93" i="1" s="1"/>
  <c r="O93" i="1"/>
  <c r="N93" i="1"/>
  <c r="X92" i="1"/>
  <c r="V92" i="1"/>
  <c r="W92" i="1" s="1"/>
  <c r="U92" i="1"/>
  <c r="T92" i="1"/>
  <c r="R92" i="1"/>
  <c r="P92" i="1"/>
  <c r="Q92" i="1" s="1"/>
  <c r="O92" i="1"/>
  <c r="N92" i="1"/>
  <c r="X91" i="1"/>
  <c r="W91" i="1"/>
  <c r="V91" i="1"/>
  <c r="U91" i="1"/>
  <c r="T91" i="1"/>
  <c r="R91" i="1"/>
  <c r="P91" i="1"/>
  <c r="Q91" i="1" s="1"/>
  <c r="O91" i="1"/>
  <c r="N91" i="1"/>
  <c r="X90" i="1"/>
  <c r="V90" i="1"/>
  <c r="W90" i="1" s="1"/>
  <c r="U90" i="1"/>
  <c r="T90" i="1"/>
  <c r="R90" i="1"/>
  <c r="P90" i="1"/>
  <c r="Q90" i="1" s="1"/>
  <c r="O90" i="1"/>
  <c r="N90" i="1"/>
  <c r="X89" i="1"/>
  <c r="V89" i="1"/>
  <c r="W89" i="1" s="1"/>
  <c r="U89" i="1"/>
  <c r="T89" i="1"/>
  <c r="R89" i="1"/>
  <c r="P89" i="1"/>
  <c r="Q89" i="1" s="1"/>
  <c r="O89" i="1"/>
  <c r="N89" i="1"/>
  <c r="X88" i="1"/>
  <c r="V88" i="1"/>
  <c r="W88" i="1" s="1"/>
  <c r="U88" i="1"/>
  <c r="T88" i="1"/>
  <c r="R88" i="1"/>
  <c r="P88" i="1"/>
  <c r="Q88" i="1" s="1"/>
  <c r="O88" i="1"/>
  <c r="N88" i="1"/>
  <c r="X87" i="1"/>
  <c r="W87" i="1"/>
  <c r="V87" i="1"/>
  <c r="U87" i="1"/>
  <c r="T87" i="1"/>
  <c r="R87" i="1"/>
  <c r="P87" i="1"/>
  <c r="Q87" i="1" s="1"/>
  <c r="O87" i="1"/>
  <c r="N87" i="1"/>
  <c r="X86" i="1"/>
  <c r="V86" i="1"/>
  <c r="W86" i="1" s="1"/>
  <c r="U86" i="1"/>
  <c r="T86" i="1"/>
  <c r="R86" i="1"/>
  <c r="P86" i="1"/>
  <c r="Q86" i="1" s="1"/>
  <c r="O86" i="1"/>
  <c r="N86" i="1"/>
  <c r="X85" i="1"/>
  <c r="V85" i="1"/>
  <c r="W85" i="1" s="1"/>
  <c r="U85" i="1"/>
  <c r="T85" i="1"/>
  <c r="R85" i="1"/>
  <c r="P85" i="1"/>
  <c r="Q85" i="1" s="1"/>
  <c r="O85" i="1"/>
  <c r="N85" i="1"/>
  <c r="X84" i="1"/>
  <c r="V84" i="1"/>
  <c r="W84" i="1" s="1"/>
  <c r="U84" i="1"/>
  <c r="T84" i="1"/>
  <c r="R84" i="1"/>
  <c r="P84" i="1"/>
  <c r="Q84" i="1" s="1"/>
  <c r="O84" i="1"/>
  <c r="N84" i="1"/>
  <c r="X83" i="1"/>
  <c r="W83" i="1"/>
  <c r="V83" i="1"/>
  <c r="U83" i="1"/>
  <c r="T83" i="1"/>
  <c r="R83" i="1"/>
  <c r="P83" i="1"/>
  <c r="Q83" i="1" s="1"/>
  <c r="O83" i="1"/>
  <c r="N83" i="1"/>
  <c r="X82" i="1"/>
  <c r="V82" i="1"/>
  <c r="W82" i="1" s="1"/>
  <c r="U82" i="1"/>
  <c r="T82" i="1"/>
  <c r="R82" i="1"/>
  <c r="P82" i="1"/>
  <c r="Q82" i="1" s="1"/>
  <c r="O82" i="1"/>
  <c r="N82" i="1"/>
  <c r="X81" i="1"/>
  <c r="V81" i="1"/>
  <c r="W81" i="1" s="1"/>
  <c r="U81" i="1"/>
  <c r="T81" i="1"/>
  <c r="R81" i="1"/>
  <c r="P81" i="1"/>
  <c r="Q81" i="1" s="1"/>
  <c r="O81" i="1"/>
  <c r="N81" i="1"/>
  <c r="X80" i="1"/>
  <c r="V80" i="1"/>
  <c r="W80" i="1" s="1"/>
  <c r="U80" i="1"/>
  <c r="T80" i="1"/>
  <c r="R80" i="1"/>
  <c r="P80" i="1"/>
  <c r="Q80" i="1" s="1"/>
  <c r="O80" i="1"/>
  <c r="N80" i="1"/>
  <c r="X79" i="1"/>
  <c r="W79" i="1"/>
  <c r="V79" i="1"/>
  <c r="U79" i="1"/>
  <c r="T79" i="1"/>
  <c r="R79" i="1"/>
  <c r="P79" i="1"/>
  <c r="Q79" i="1" s="1"/>
  <c r="O79" i="1"/>
  <c r="N79" i="1"/>
  <c r="X78" i="1"/>
  <c r="V78" i="1"/>
  <c r="W78" i="1" s="1"/>
  <c r="U78" i="1"/>
  <c r="T78" i="1"/>
  <c r="R78" i="1"/>
  <c r="P78" i="1"/>
  <c r="Q78" i="1" s="1"/>
  <c r="O78" i="1"/>
  <c r="N78" i="1"/>
  <c r="X77" i="1"/>
  <c r="V77" i="1"/>
  <c r="W77" i="1" s="1"/>
  <c r="U77" i="1"/>
  <c r="T77" i="1"/>
  <c r="R77" i="1"/>
  <c r="P77" i="1"/>
  <c r="Q77" i="1" s="1"/>
  <c r="O77" i="1"/>
  <c r="N77" i="1"/>
  <c r="X76" i="1"/>
  <c r="V76" i="1"/>
  <c r="W76" i="1" s="1"/>
  <c r="U76" i="1"/>
  <c r="T76" i="1"/>
  <c r="R76" i="1"/>
  <c r="P76" i="1"/>
  <c r="Q76" i="1" s="1"/>
  <c r="O76" i="1"/>
  <c r="N76" i="1"/>
  <c r="X75" i="1"/>
  <c r="W75" i="1"/>
  <c r="V75" i="1"/>
  <c r="U75" i="1"/>
  <c r="T75" i="1"/>
  <c r="R75" i="1"/>
  <c r="P75" i="1"/>
  <c r="Q75" i="1" s="1"/>
  <c r="O75" i="1"/>
  <c r="N75" i="1"/>
  <c r="X74" i="1"/>
  <c r="V74" i="1"/>
  <c r="W74" i="1" s="1"/>
  <c r="U74" i="1"/>
  <c r="T74" i="1"/>
  <c r="R74" i="1"/>
  <c r="P74" i="1"/>
  <c r="Q74" i="1" s="1"/>
  <c r="O74" i="1"/>
  <c r="N74" i="1"/>
  <c r="X73" i="1"/>
  <c r="V73" i="1"/>
  <c r="W73" i="1" s="1"/>
  <c r="U73" i="1"/>
  <c r="T73" i="1"/>
  <c r="R73" i="1"/>
  <c r="P73" i="1"/>
  <c r="Q73" i="1" s="1"/>
  <c r="O73" i="1"/>
  <c r="N73" i="1"/>
  <c r="X72" i="1"/>
  <c r="V72" i="1"/>
  <c r="W72" i="1" s="1"/>
  <c r="U72" i="1"/>
  <c r="T72" i="1"/>
  <c r="R72" i="1"/>
  <c r="P72" i="1"/>
  <c r="Q72" i="1" s="1"/>
  <c r="O72" i="1"/>
  <c r="N72" i="1"/>
  <c r="X71" i="1"/>
  <c r="W71" i="1"/>
  <c r="V71" i="1"/>
  <c r="U71" i="1"/>
  <c r="T71" i="1"/>
  <c r="R71" i="1"/>
  <c r="P71" i="1"/>
  <c r="Q71" i="1" s="1"/>
  <c r="O71" i="1"/>
  <c r="N71" i="1"/>
  <c r="X70" i="1"/>
  <c r="V70" i="1"/>
  <c r="W70" i="1" s="1"/>
  <c r="U70" i="1"/>
  <c r="T70" i="1"/>
  <c r="R70" i="1"/>
  <c r="P70" i="1"/>
  <c r="Q70" i="1" s="1"/>
  <c r="O70" i="1"/>
  <c r="N70" i="1"/>
  <c r="X69" i="1"/>
  <c r="V69" i="1"/>
  <c r="W69" i="1" s="1"/>
  <c r="U69" i="1"/>
  <c r="T69" i="1"/>
  <c r="R69" i="1"/>
  <c r="P69" i="1"/>
  <c r="Q69" i="1" s="1"/>
  <c r="O69" i="1"/>
  <c r="N69" i="1"/>
  <c r="X68" i="1"/>
  <c r="V68" i="1"/>
  <c r="W68" i="1" s="1"/>
  <c r="U68" i="1"/>
  <c r="T68" i="1"/>
  <c r="R68" i="1"/>
  <c r="P68" i="1"/>
  <c r="Q68" i="1" s="1"/>
  <c r="O68" i="1"/>
  <c r="N68" i="1"/>
  <c r="X67" i="1"/>
  <c r="W67" i="1"/>
  <c r="V67" i="1"/>
  <c r="U67" i="1"/>
  <c r="T67" i="1"/>
  <c r="R67" i="1"/>
  <c r="P67" i="1"/>
  <c r="Q67" i="1" s="1"/>
  <c r="O67" i="1"/>
  <c r="N67" i="1"/>
  <c r="X66" i="1"/>
  <c r="V66" i="1"/>
  <c r="W66" i="1" s="1"/>
  <c r="U66" i="1"/>
  <c r="T66" i="1"/>
  <c r="R66" i="1"/>
  <c r="P66" i="1"/>
  <c r="Q66" i="1" s="1"/>
  <c r="O66" i="1"/>
  <c r="N66" i="1"/>
  <c r="X65" i="1"/>
  <c r="V65" i="1"/>
  <c r="W65" i="1" s="1"/>
  <c r="U65" i="1"/>
  <c r="T65" i="1"/>
  <c r="R65" i="1"/>
  <c r="P65" i="1"/>
  <c r="Q65" i="1" s="1"/>
  <c r="O65" i="1"/>
  <c r="N65" i="1"/>
  <c r="X64" i="1"/>
  <c r="V64" i="1"/>
  <c r="W64" i="1" s="1"/>
  <c r="U64" i="1"/>
  <c r="T64" i="1"/>
  <c r="R64" i="1"/>
  <c r="P64" i="1"/>
  <c r="Q64" i="1" s="1"/>
  <c r="O64" i="1"/>
  <c r="N64" i="1"/>
  <c r="X63" i="1"/>
  <c r="W63" i="1"/>
  <c r="V63" i="1"/>
  <c r="U63" i="1"/>
  <c r="T63" i="1"/>
  <c r="R63" i="1"/>
  <c r="P63" i="1"/>
  <c r="Q63" i="1" s="1"/>
  <c r="O63" i="1"/>
  <c r="N63" i="1"/>
  <c r="X62" i="1"/>
  <c r="V62" i="1"/>
  <c r="W62" i="1" s="1"/>
  <c r="U62" i="1"/>
  <c r="T62" i="1"/>
  <c r="R62" i="1"/>
  <c r="P62" i="1"/>
  <c r="Q62" i="1" s="1"/>
  <c r="O62" i="1"/>
  <c r="N62" i="1"/>
  <c r="X61" i="1"/>
  <c r="V61" i="1"/>
  <c r="W61" i="1" s="1"/>
  <c r="U61" i="1"/>
  <c r="T61" i="1"/>
  <c r="R61" i="1"/>
  <c r="P61" i="1"/>
  <c r="Q61" i="1" s="1"/>
  <c r="O61" i="1"/>
  <c r="N61" i="1"/>
  <c r="X60" i="1"/>
  <c r="V60" i="1"/>
  <c r="W60" i="1" s="1"/>
  <c r="U60" i="1"/>
  <c r="T60" i="1"/>
  <c r="R60" i="1"/>
  <c r="P60" i="1"/>
  <c r="Q60" i="1" s="1"/>
  <c r="O60" i="1"/>
  <c r="N60" i="1"/>
  <c r="X59" i="1"/>
  <c r="W59" i="1"/>
  <c r="V59" i="1"/>
  <c r="U59" i="1"/>
  <c r="T59" i="1"/>
  <c r="R59" i="1"/>
  <c r="P59" i="1"/>
  <c r="Q59" i="1" s="1"/>
  <c r="O59" i="1"/>
  <c r="N59" i="1"/>
  <c r="X58" i="1"/>
  <c r="V58" i="1"/>
  <c r="W58" i="1" s="1"/>
  <c r="U58" i="1"/>
  <c r="T58" i="1"/>
  <c r="R58" i="1"/>
  <c r="P58" i="1"/>
  <c r="Q58" i="1" s="1"/>
  <c r="O58" i="1"/>
  <c r="N58" i="1"/>
  <c r="X57" i="1"/>
  <c r="V57" i="1"/>
  <c r="W57" i="1" s="1"/>
  <c r="U57" i="1"/>
  <c r="T57" i="1"/>
  <c r="R57" i="1"/>
  <c r="P57" i="1"/>
  <c r="Q57" i="1" s="1"/>
  <c r="O57" i="1"/>
  <c r="N57" i="1"/>
  <c r="X56" i="1"/>
  <c r="V56" i="1"/>
  <c r="W56" i="1" s="1"/>
  <c r="U56" i="1"/>
  <c r="T56" i="1"/>
  <c r="R56" i="1"/>
  <c r="P56" i="1"/>
  <c r="Q56" i="1" s="1"/>
  <c r="O56" i="1"/>
  <c r="N56" i="1"/>
  <c r="X55" i="1"/>
  <c r="W55" i="1"/>
  <c r="V55" i="1"/>
  <c r="U55" i="1"/>
  <c r="T55" i="1"/>
  <c r="R55" i="1"/>
  <c r="P55" i="1"/>
  <c r="Q55" i="1" s="1"/>
  <c r="O55" i="1"/>
  <c r="N55" i="1"/>
  <c r="X54" i="1"/>
  <c r="V54" i="1"/>
  <c r="W54" i="1" s="1"/>
  <c r="U54" i="1"/>
  <c r="T54" i="1"/>
  <c r="R54" i="1"/>
  <c r="P54" i="1"/>
  <c r="Q54" i="1" s="1"/>
  <c r="O54" i="1"/>
  <c r="N54" i="1"/>
  <c r="X53" i="1"/>
  <c r="V53" i="1"/>
  <c r="W53" i="1" s="1"/>
  <c r="U53" i="1"/>
  <c r="T53" i="1"/>
  <c r="R53" i="1"/>
  <c r="P53" i="1"/>
  <c r="Q53" i="1" s="1"/>
  <c r="O53" i="1"/>
  <c r="N53" i="1"/>
  <c r="X52" i="1"/>
  <c r="V52" i="1"/>
  <c r="W52" i="1" s="1"/>
  <c r="U52" i="1"/>
  <c r="T52" i="1"/>
  <c r="R52" i="1"/>
  <c r="P52" i="1"/>
  <c r="Q52" i="1" s="1"/>
  <c r="O52" i="1"/>
  <c r="N52" i="1"/>
  <c r="X51" i="1"/>
  <c r="W51" i="1"/>
  <c r="V51" i="1"/>
  <c r="U51" i="1"/>
  <c r="T51" i="1"/>
  <c r="R51" i="1"/>
  <c r="P51" i="1"/>
  <c r="Q51" i="1" s="1"/>
  <c r="O51" i="1"/>
  <c r="N51" i="1"/>
  <c r="X50" i="1"/>
  <c r="V50" i="1"/>
  <c r="W50" i="1" s="1"/>
  <c r="U50" i="1"/>
  <c r="T50" i="1"/>
  <c r="R50" i="1"/>
  <c r="P50" i="1"/>
  <c r="Q50" i="1" s="1"/>
  <c r="O50" i="1"/>
  <c r="N50" i="1"/>
  <c r="X49" i="1"/>
  <c r="V49" i="1"/>
  <c r="W49" i="1" s="1"/>
  <c r="U49" i="1"/>
  <c r="T49" i="1"/>
  <c r="R49" i="1"/>
  <c r="P49" i="1"/>
  <c r="Q49" i="1" s="1"/>
  <c r="O49" i="1"/>
  <c r="N49" i="1"/>
  <c r="X48" i="1"/>
  <c r="V48" i="1"/>
  <c r="W48" i="1" s="1"/>
  <c r="U48" i="1"/>
  <c r="T48" i="1"/>
  <c r="R48" i="1"/>
  <c r="P48" i="1"/>
  <c r="Q48" i="1" s="1"/>
  <c r="O48" i="1"/>
  <c r="N48" i="1"/>
  <c r="X47" i="1"/>
  <c r="W47" i="1"/>
  <c r="V47" i="1"/>
  <c r="U47" i="1"/>
  <c r="T47" i="1"/>
  <c r="R47" i="1"/>
  <c r="P47" i="1"/>
  <c r="Q47" i="1" s="1"/>
  <c r="O47" i="1"/>
  <c r="N47" i="1"/>
  <c r="X46" i="1"/>
  <c r="V46" i="1"/>
  <c r="W46" i="1" s="1"/>
  <c r="U46" i="1"/>
  <c r="T46" i="1"/>
  <c r="R46" i="1"/>
  <c r="P46" i="1"/>
  <c r="Q46" i="1" s="1"/>
  <c r="O46" i="1"/>
  <c r="N46" i="1"/>
  <c r="X45" i="1"/>
  <c r="V45" i="1"/>
  <c r="W45" i="1" s="1"/>
  <c r="U45" i="1"/>
  <c r="T45" i="1"/>
  <c r="R45" i="1"/>
  <c r="P45" i="1"/>
  <c r="Q45" i="1" s="1"/>
  <c r="O45" i="1"/>
  <c r="N45" i="1"/>
  <c r="X44" i="1"/>
  <c r="V44" i="1"/>
  <c r="W44" i="1" s="1"/>
  <c r="U44" i="1"/>
  <c r="T44" i="1"/>
  <c r="R44" i="1"/>
  <c r="P44" i="1"/>
  <c r="Q44" i="1" s="1"/>
  <c r="O44" i="1"/>
  <c r="N44" i="1"/>
  <c r="X43" i="1"/>
  <c r="W43" i="1"/>
  <c r="V43" i="1"/>
  <c r="U43" i="1"/>
  <c r="T43" i="1"/>
  <c r="R43" i="1"/>
  <c r="P43" i="1"/>
  <c r="Q43" i="1" s="1"/>
  <c r="O43" i="1"/>
  <c r="N43" i="1"/>
  <c r="X42" i="1"/>
  <c r="V42" i="1"/>
  <c r="W42" i="1" s="1"/>
  <c r="U42" i="1"/>
  <c r="T42" i="1"/>
  <c r="R42" i="1"/>
  <c r="P42" i="1"/>
  <c r="Q42" i="1" s="1"/>
  <c r="O42" i="1"/>
  <c r="N42" i="1"/>
  <c r="X41" i="1"/>
  <c r="V41" i="1"/>
  <c r="W41" i="1" s="1"/>
  <c r="U41" i="1"/>
  <c r="T41" i="1"/>
  <c r="R41" i="1"/>
  <c r="P41" i="1"/>
  <c r="Q41" i="1" s="1"/>
  <c r="O41" i="1"/>
  <c r="N41" i="1"/>
  <c r="X40" i="1"/>
  <c r="V40" i="1"/>
  <c r="W40" i="1" s="1"/>
  <c r="U40" i="1"/>
  <c r="T40" i="1"/>
  <c r="R40" i="1"/>
  <c r="P40" i="1"/>
  <c r="Q40" i="1" s="1"/>
  <c r="O40" i="1"/>
  <c r="N40" i="1"/>
  <c r="X39" i="1"/>
  <c r="V39" i="1"/>
  <c r="W39" i="1" s="1"/>
  <c r="U39" i="1"/>
  <c r="T39" i="1"/>
  <c r="R39" i="1"/>
  <c r="P39" i="1"/>
  <c r="Q39" i="1" s="1"/>
  <c r="O39" i="1"/>
  <c r="N39" i="1"/>
  <c r="X38" i="1"/>
  <c r="V38" i="1"/>
  <c r="W38" i="1" s="1"/>
  <c r="U38" i="1"/>
  <c r="T38" i="1"/>
  <c r="R38" i="1"/>
  <c r="Q38" i="1"/>
  <c r="P38" i="1"/>
  <c r="O38" i="1"/>
  <c r="N38" i="1"/>
  <c r="X37" i="1"/>
  <c r="V37" i="1"/>
  <c r="W37" i="1" s="1"/>
  <c r="U37" i="1"/>
  <c r="T37" i="1"/>
  <c r="R37" i="1"/>
  <c r="P37" i="1"/>
  <c r="Q37" i="1" s="1"/>
  <c r="O37" i="1"/>
  <c r="N37" i="1"/>
  <c r="X36" i="1"/>
  <c r="V36" i="1"/>
  <c r="W36" i="1" s="1"/>
  <c r="U36" i="1"/>
  <c r="T36" i="1"/>
  <c r="R36" i="1"/>
  <c r="P36" i="1"/>
  <c r="Q36" i="1" s="1"/>
  <c r="O36" i="1"/>
  <c r="N36" i="1"/>
  <c r="X35" i="1"/>
  <c r="V35" i="1"/>
  <c r="W35" i="1" s="1"/>
  <c r="U35" i="1"/>
  <c r="T35" i="1"/>
  <c r="R35" i="1"/>
  <c r="P35" i="1"/>
  <c r="Q35" i="1" s="1"/>
  <c r="O35" i="1"/>
  <c r="N35" i="1"/>
  <c r="X34" i="1"/>
  <c r="V34" i="1"/>
  <c r="W34" i="1" s="1"/>
  <c r="U34" i="1"/>
  <c r="T34" i="1"/>
  <c r="R34" i="1"/>
  <c r="Q34" i="1"/>
  <c r="P34" i="1"/>
  <c r="O34" i="1"/>
  <c r="N34" i="1"/>
  <c r="X33" i="1"/>
  <c r="V33" i="1"/>
  <c r="W33" i="1" s="1"/>
  <c r="U33" i="1"/>
  <c r="T33" i="1"/>
  <c r="R33" i="1"/>
  <c r="P33" i="1"/>
  <c r="Q33" i="1" s="1"/>
  <c r="O33" i="1"/>
  <c r="N33" i="1"/>
  <c r="X32" i="1"/>
  <c r="V32" i="1"/>
  <c r="W32" i="1" s="1"/>
  <c r="U32" i="1"/>
  <c r="T32" i="1"/>
  <c r="R32" i="1"/>
  <c r="P32" i="1"/>
  <c r="Q32" i="1" s="1"/>
  <c r="O32" i="1"/>
  <c r="N32" i="1"/>
  <c r="X31" i="1"/>
  <c r="V31" i="1"/>
  <c r="W31" i="1" s="1"/>
  <c r="U31" i="1"/>
  <c r="T31" i="1"/>
  <c r="R31" i="1"/>
  <c r="P31" i="1"/>
  <c r="Q31" i="1" s="1"/>
  <c r="O31" i="1"/>
  <c r="N31" i="1"/>
  <c r="X30" i="1"/>
  <c r="V30" i="1"/>
  <c r="W30" i="1" s="1"/>
  <c r="U30" i="1"/>
  <c r="T30" i="1"/>
  <c r="R30" i="1"/>
  <c r="Q30" i="1"/>
  <c r="P30" i="1"/>
  <c r="O30" i="1"/>
  <c r="N30" i="1"/>
  <c r="X29" i="1"/>
  <c r="V29" i="1"/>
  <c r="W29" i="1" s="1"/>
  <c r="U29" i="1"/>
  <c r="T29" i="1"/>
  <c r="R29" i="1"/>
  <c r="P29" i="1"/>
  <c r="Q29" i="1" s="1"/>
  <c r="O29" i="1"/>
  <c r="N29" i="1"/>
  <c r="X28" i="1"/>
  <c r="V28" i="1"/>
  <c r="W28" i="1" s="1"/>
  <c r="U28" i="1"/>
  <c r="T28" i="1"/>
  <c r="R28" i="1"/>
  <c r="P28" i="1"/>
  <c r="Q28" i="1" s="1"/>
  <c r="O28" i="1"/>
  <c r="N28" i="1"/>
  <c r="X27" i="1"/>
  <c r="V27" i="1"/>
  <c r="W27" i="1" s="1"/>
  <c r="U27" i="1"/>
  <c r="T27" i="1"/>
  <c r="R27" i="1"/>
  <c r="P27" i="1"/>
  <c r="Q27" i="1" s="1"/>
  <c r="O27" i="1"/>
  <c r="N27" i="1"/>
  <c r="X26" i="1"/>
  <c r="V26" i="1"/>
  <c r="W26" i="1" s="1"/>
  <c r="U26" i="1"/>
  <c r="T26" i="1"/>
  <c r="R26" i="1"/>
  <c r="Q26" i="1"/>
  <c r="P26" i="1"/>
  <c r="O26" i="1"/>
  <c r="N26" i="1"/>
  <c r="X25" i="1"/>
  <c r="V25" i="1"/>
  <c r="W25" i="1" s="1"/>
  <c r="U25" i="1"/>
  <c r="T25" i="1"/>
  <c r="R25" i="1"/>
  <c r="P25" i="1"/>
  <c r="Q25" i="1" s="1"/>
  <c r="O25" i="1"/>
  <c r="N25" i="1"/>
  <c r="X24" i="1"/>
  <c r="V24" i="1"/>
  <c r="W24" i="1" s="1"/>
  <c r="U24" i="1"/>
  <c r="T24" i="1"/>
  <c r="R24" i="1"/>
  <c r="P24" i="1"/>
  <c r="Q24" i="1" s="1"/>
  <c r="O24" i="1"/>
  <c r="N24" i="1"/>
  <c r="X23" i="1"/>
  <c r="V23" i="1"/>
  <c r="W23" i="1" s="1"/>
  <c r="U23" i="1"/>
  <c r="T23" i="1"/>
  <c r="R23" i="1"/>
  <c r="P23" i="1"/>
  <c r="Q23" i="1" s="1"/>
  <c r="O23" i="1"/>
  <c r="N23" i="1"/>
  <c r="X22" i="1"/>
  <c r="V22" i="1"/>
  <c r="W22" i="1" s="1"/>
  <c r="U22" i="1"/>
  <c r="T22" i="1"/>
  <c r="R22" i="1"/>
  <c r="Q22" i="1"/>
  <c r="P22" i="1"/>
  <c r="O22" i="1"/>
  <c r="N22" i="1"/>
  <c r="X21" i="1"/>
  <c r="V21" i="1"/>
  <c r="W21" i="1" s="1"/>
  <c r="U21" i="1"/>
  <c r="T21" i="1"/>
  <c r="R21" i="1"/>
  <c r="P21" i="1"/>
  <c r="Q21" i="1" s="1"/>
  <c r="O21" i="1"/>
  <c r="N21" i="1"/>
  <c r="X20" i="1"/>
  <c r="V20" i="1"/>
  <c r="W20" i="1" s="1"/>
  <c r="U20" i="1"/>
  <c r="T20" i="1"/>
  <c r="R20" i="1"/>
  <c r="P20" i="1"/>
  <c r="Q20" i="1" s="1"/>
  <c r="O20" i="1"/>
  <c r="N20" i="1"/>
  <c r="X19" i="1"/>
  <c r="V19" i="1"/>
  <c r="W19" i="1" s="1"/>
  <c r="U19" i="1"/>
  <c r="T19" i="1"/>
  <c r="R19" i="1"/>
  <c r="P19" i="1"/>
  <c r="Q19" i="1" s="1"/>
  <c r="O19" i="1"/>
  <c r="N19" i="1"/>
  <c r="X18" i="1"/>
  <c r="V18" i="1"/>
  <c r="W18" i="1" s="1"/>
  <c r="U18" i="1"/>
  <c r="T18" i="1"/>
  <c r="R18" i="1"/>
  <c r="Q18" i="1"/>
  <c r="P18" i="1"/>
  <c r="O18" i="1"/>
  <c r="N18" i="1"/>
  <c r="X17" i="1"/>
  <c r="V17" i="1"/>
  <c r="W17" i="1" s="1"/>
  <c r="U17" i="1"/>
  <c r="T17" i="1"/>
  <c r="R17" i="1"/>
  <c r="P17" i="1"/>
  <c r="Q17" i="1" s="1"/>
  <c r="O17" i="1"/>
  <c r="N17" i="1"/>
  <c r="X16" i="1"/>
  <c r="V16" i="1"/>
  <c r="W16" i="1" s="1"/>
  <c r="U16" i="1"/>
  <c r="T16" i="1"/>
  <c r="R16" i="1"/>
  <c r="P16" i="1"/>
  <c r="Q16" i="1" s="1"/>
  <c r="O16" i="1"/>
  <c r="N16" i="1"/>
  <c r="X15" i="1"/>
  <c r="V15" i="1"/>
  <c r="W15" i="1" s="1"/>
  <c r="U15" i="1"/>
  <c r="T15" i="1"/>
  <c r="R15" i="1"/>
  <c r="P15" i="1"/>
  <c r="Q15" i="1" s="1"/>
  <c r="O15" i="1"/>
  <c r="N15" i="1"/>
  <c r="X14" i="1"/>
  <c r="V14" i="1"/>
  <c r="W14" i="1" s="1"/>
  <c r="U14" i="1"/>
  <c r="T14" i="1"/>
  <c r="R14" i="1"/>
  <c r="Q14" i="1"/>
  <c r="P14" i="1"/>
  <c r="O14" i="1"/>
  <c r="N14" i="1"/>
  <c r="X13" i="1"/>
  <c r="V13" i="1"/>
  <c r="U13" i="1"/>
  <c r="T13" i="1"/>
  <c r="R13" i="1"/>
  <c r="P13" i="1"/>
  <c r="O13" i="1"/>
  <c r="N13" i="1"/>
  <c r="F5" i="1"/>
  <c r="S496" i="1" l="1"/>
  <c r="S512" i="1"/>
  <c r="Y511" i="1"/>
  <c r="Y392" i="1"/>
  <c r="S398" i="1"/>
  <c r="S382" i="1"/>
  <c r="Y508" i="1"/>
  <c r="S510" i="1"/>
  <c r="S372" i="1"/>
  <c r="S373" i="1"/>
  <c r="Y374" i="1"/>
  <c r="Y375" i="1"/>
  <c r="Y376" i="1"/>
  <c r="Y377" i="1"/>
  <c r="Y378" i="1"/>
  <c r="Y379" i="1"/>
  <c r="Y380" i="1"/>
  <c r="Y381" i="1"/>
  <c r="S383" i="1"/>
  <c r="S384" i="1"/>
  <c r="S385" i="1"/>
  <c r="S386" i="1"/>
  <c r="S387" i="1"/>
  <c r="S388" i="1"/>
  <c r="S389" i="1"/>
  <c r="S390" i="1"/>
  <c r="S391" i="1"/>
  <c r="S392" i="1"/>
  <c r="Y393" i="1"/>
  <c r="Y394" i="1"/>
  <c r="S396" i="1"/>
  <c r="S397" i="1"/>
  <c r="Y398" i="1"/>
  <c r="Y399" i="1"/>
  <c r="Y493" i="1"/>
  <c r="Y494" i="1"/>
  <c r="Y495" i="1"/>
  <c r="S497" i="1"/>
  <c r="S498" i="1"/>
  <c r="S499" i="1"/>
  <c r="Y500" i="1"/>
  <c r="S501" i="1"/>
  <c r="Y502" i="1"/>
  <c r="Y503" i="1"/>
  <c r="Y504" i="1"/>
  <c r="Y505" i="1"/>
  <c r="Y506" i="1"/>
  <c r="Y507" i="1"/>
  <c r="S509" i="1"/>
  <c r="Y510" i="1"/>
  <c r="Y512" i="1"/>
  <c r="Y372" i="1"/>
  <c r="Y373" i="1"/>
  <c r="S374" i="1"/>
  <c r="S375" i="1"/>
  <c r="S376" i="1"/>
  <c r="S377" i="1"/>
  <c r="S378" i="1"/>
  <c r="S379" i="1"/>
  <c r="S380" i="1"/>
  <c r="S381" i="1"/>
  <c r="Y383" i="1"/>
  <c r="Y384" i="1"/>
  <c r="Y385" i="1"/>
  <c r="Y386" i="1"/>
  <c r="Y387" i="1"/>
  <c r="Y388" i="1"/>
  <c r="Y389" i="1"/>
  <c r="Y390" i="1"/>
  <c r="Y391" i="1"/>
  <c r="S393" i="1"/>
  <c r="S394" i="1"/>
  <c r="S395" i="1"/>
  <c r="Y395" i="1"/>
  <c r="Y396" i="1"/>
  <c r="Y397" i="1"/>
  <c r="S399" i="1"/>
  <c r="S400" i="1"/>
  <c r="S493" i="1"/>
  <c r="S494" i="1"/>
  <c r="S495" i="1"/>
  <c r="Y496" i="1"/>
  <c r="Y497" i="1"/>
  <c r="Y498" i="1"/>
  <c r="Y499" i="1"/>
  <c r="S500" i="1"/>
  <c r="Y501" i="1"/>
  <c r="S502" i="1"/>
  <c r="S503" i="1"/>
  <c r="S504" i="1"/>
  <c r="S505" i="1"/>
  <c r="S506" i="1"/>
  <c r="S507" i="1"/>
  <c r="S508" i="1"/>
  <c r="Y509" i="1"/>
  <c r="S511" i="1"/>
  <c r="S513" i="1"/>
  <c r="Y513" i="1"/>
  <c r="Y363" i="1"/>
  <c r="Y47" i="1"/>
  <c r="Y55" i="1"/>
  <c r="Y63" i="1"/>
  <c r="Y71" i="1"/>
  <c r="Y79" i="1"/>
  <c r="Y87" i="1"/>
  <c r="Y95" i="1"/>
  <c r="Y103" i="1"/>
  <c r="Y111" i="1"/>
  <c r="Y119" i="1"/>
  <c r="Y354" i="1"/>
  <c r="Y351" i="1"/>
  <c r="Y352" i="1"/>
  <c r="Y353" i="1"/>
  <c r="S355" i="1"/>
  <c r="S357" i="1"/>
  <c r="S358" i="1"/>
  <c r="S359" i="1"/>
  <c r="S360" i="1"/>
  <c r="Y361" i="1"/>
  <c r="Y362" i="1"/>
  <c r="S364" i="1"/>
  <c r="S365" i="1"/>
  <c r="S366" i="1"/>
  <c r="S367" i="1"/>
  <c r="Y368" i="1"/>
  <c r="Y369" i="1"/>
  <c r="S371" i="1"/>
  <c r="Y371" i="1"/>
  <c r="S351" i="1"/>
  <c r="S353" i="1"/>
  <c r="S354" i="1"/>
  <c r="Y355" i="1"/>
  <c r="Y356" i="1"/>
  <c r="Y357" i="1"/>
  <c r="Y358" i="1"/>
  <c r="Y359" i="1"/>
  <c r="Y360" i="1"/>
  <c r="S361" i="1"/>
  <c r="S362" i="1"/>
  <c r="S363" i="1"/>
  <c r="Y364" i="1"/>
  <c r="Y365" i="1"/>
  <c r="Y366" i="1"/>
  <c r="Y367" i="1"/>
  <c r="S368" i="1"/>
  <c r="S369" i="1"/>
  <c r="S370" i="1"/>
  <c r="Y370" i="1"/>
  <c r="Y43" i="1"/>
  <c r="Y51" i="1"/>
  <c r="Y59" i="1"/>
  <c r="Y67" i="1"/>
  <c r="Y75" i="1"/>
  <c r="Y83" i="1"/>
  <c r="Y91" i="1"/>
  <c r="Y99" i="1"/>
  <c r="Y107" i="1"/>
  <c r="Y115" i="1"/>
  <c r="Y123" i="1"/>
  <c r="Y45" i="1"/>
  <c r="Y49" i="1"/>
  <c r="Y53" i="1"/>
  <c r="Y57" i="1"/>
  <c r="Y61" i="1"/>
  <c r="Y65" i="1"/>
  <c r="Y69" i="1"/>
  <c r="Y73" i="1"/>
  <c r="Y77" i="1"/>
  <c r="Y81" i="1"/>
  <c r="Y85" i="1"/>
  <c r="Y89" i="1"/>
  <c r="Y93" i="1"/>
  <c r="Y97" i="1"/>
  <c r="Y101" i="1"/>
  <c r="Y105" i="1"/>
  <c r="Y109" i="1"/>
  <c r="Y113" i="1"/>
  <c r="Y117" i="1"/>
  <c r="Y121" i="1"/>
  <c r="Y125" i="1"/>
  <c r="W13" i="1"/>
  <c r="Y44" i="1"/>
  <c r="Y46" i="1"/>
  <c r="Y48" i="1"/>
  <c r="Y50" i="1"/>
  <c r="Y52" i="1"/>
  <c r="Y54" i="1"/>
  <c r="Y56" i="1"/>
  <c r="Y58" i="1"/>
  <c r="Y60" i="1"/>
  <c r="Y62" i="1"/>
  <c r="Y64" i="1"/>
  <c r="Y66" i="1"/>
  <c r="Y68" i="1"/>
  <c r="Y70" i="1"/>
  <c r="Y72" i="1"/>
  <c r="Y74" i="1"/>
  <c r="Y76" i="1"/>
  <c r="Y78" i="1"/>
  <c r="Y80" i="1"/>
  <c r="Y82" i="1"/>
  <c r="Y84" i="1"/>
  <c r="Y86" i="1"/>
  <c r="Y88" i="1"/>
  <c r="Y90" i="1"/>
  <c r="Y92" i="1"/>
  <c r="Y94" i="1"/>
  <c r="Y96" i="1"/>
  <c r="Y98" i="1"/>
  <c r="Y100" i="1"/>
  <c r="Y102" i="1"/>
  <c r="Y104" i="1"/>
  <c r="Y106" i="1"/>
  <c r="Y108" i="1"/>
  <c r="Y110" i="1"/>
  <c r="Y112" i="1"/>
  <c r="Y114" i="1"/>
  <c r="Y116" i="1"/>
  <c r="Y118" i="1"/>
  <c r="Y120" i="1"/>
  <c r="Y122" i="1"/>
  <c r="Y124" i="1"/>
  <c r="Y126" i="1"/>
  <c r="Q13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S303" i="1"/>
  <c r="Y342" i="1"/>
  <c r="S352" i="1"/>
  <c r="S217" i="1"/>
  <c r="Y400" i="1"/>
  <c r="Y401" i="1"/>
  <c r="Y402" i="1"/>
  <c r="Y403" i="1"/>
  <c r="Y404" i="1"/>
  <c r="Y405" i="1"/>
  <c r="Y406" i="1"/>
  <c r="Y407" i="1"/>
  <c r="S263" i="1"/>
  <c r="Y301" i="1"/>
  <c r="Y302" i="1"/>
  <c r="S305" i="1"/>
  <c r="S306" i="1"/>
  <c r="S307" i="1"/>
  <c r="S308" i="1"/>
  <c r="S309" i="1"/>
  <c r="S310" i="1"/>
  <c r="S311" i="1"/>
  <c r="S312" i="1"/>
  <c r="S313" i="1"/>
  <c r="S314" i="1"/>
  <c r="S315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S339" i="1"/>
  <c r="S340" i="1"/>
  <c r="S341" i="1"/>
  <c r="S342" i="1"/>
  <c r="Y343" i="1"/>
  <c r="Y344" i="1"/>
  <c r="Y345" i="1"/>
  <c r="S347" i="1"/>
  <c r="S348" i="1"/>
  <c r="S349" i="1"/>
  <c r="Y350" i="1"/>
  <c r="S356" i="1"/>
  <c r="Y305" i="1"/>
  <c r="Y306" i="1"/>
  <c r="Y307" i="1"/>
  <c r="Y308" i="1"/>
  <c r="Y309" i="1"/>
  <c r="Y310" i="1"/>
  <c r="Y311" i="1"/>
  <c r="Y312" i="1"/>
  <c r="Y313" i="1"/>
  <c r="Y314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3" i="1"/>
  <c r="S334" i="1"/>
  <c r="S335" i="1"/>
  <c r="S336" i="1"/>
  <c r="S337" i="1"/>
  <c r="S338" i="1"/>
  <c r="Y339" i="1"/>
  <c r="Y340" i="1"/>
  <c r="Y341" i="1"/>
  <c r="S343" i="1"/>
  <c r="S344" i="1"/>
  <c r="S345" i="1"/>
  <c r="S346" i="1"/>
  <c r="Y346" i="1"/>
  <c r="Y347" i="1"/>
  <c r="Y348" i="1"/>
  <c r="Y349" i="1"/>
  <c r="S350" i="1"/>
  <c r="Y180" i="1"/>
  <c r="S332" i="1"/>
  <c r="S279" i="1"/>
  <c r="Y167" i="1"/>
  <c r="S256" i="1"/>
  <c r="S257" i="1"/>
  <c r="S258" i="1"/>
  <c r="S259" i="1"/>
  <c r="S260" i="1"/>
  <c r="S261" i="1"/>
  <c r="S262" i="1"/>
  <c r="Y262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Y279" i="1"/>
  <c r="Y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Y296" i="1"/>
  <c r="Y298" i="1"/>
  <c r="Y299" i="1"/>
  <c r="Y300" i="1"/>
  <c r="S304" i="1"/>
  <c r="Y304" i="1"/>
  <c r="Y215" i="1"/>
  <c r="Y238" i="1"/>
  <c r="Y246" i="1"/>
  <c r="Y254" i="1"/>
  <c r="Y255" i="1"/>
  <c r="Y256" i="1"/>
  <c r="Y257" i="1"/>
  <c r="Y258" i="1"/>
  <c r="Y259" i="1"/>
  <c r="Y260" i="1"/>
  <c r="Y261" i="1"/>
  <c r="Y263" i="1"/>
  <c r="Y264" i="1"/>
  <c r="Y265" i="1"/>
  <c r="Y266" i="1"/>
  <c r="Y267" i="1"/>
  <c r="Y268" i="1"/>
  <c r="Y269" i="1"/>
  <c r="Y270" i="1"/>
  <c r="Y271" i="1"/>
  <c r="Y272" i="1"/>
  <c r="Y273" i="1"/>
  <c r="Y275" i="1"/>
  <c r="Y276" i="1"/>
  <c r="Y277" i="1"/>
  <c r="Y278" i="1"/>
  <c r="S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S297" i="1"/>
  <c r="S298" i="1"/>
  <c r="S299" i="1"/>
  <c r="S300" i="1"/>
  <c r="S301" i="1"/>
  <c r="S302" i="1"/>
  <c r="Y303" i="1"/>
  <c r="Y145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Y146" i="1"/>
  <c r="Y147" i="1"/>
  <c r="Y148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S216" i="1"/>
  <c r="Y217" i="1"/>
  <c r="Y218" i="1"/>
  <c r="S219" i="1"/>
  <c r="Y220" i="1"/>
  <c r="Y221" i="1"/>
  <c r="Y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Y247" i="1"/>
  <c r="S249" i="1"/>
  <c r="S250" i="1"/>
  <c r="S251" i="1"/>
  <c r="S252" i="1"/>
  <c r="S253" i="1"/>
  <c r="S255" i="1"/>
  <c r="Y274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S146" i="1"/>
  <c r="S147" i="1"/>
  <c r="S148" i="1"/>
  <c r="S149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Y216" i="1"/>
  <c r="S218" i="1"/>
  <c r="Y219" i="1"/>
  <c r="S220" i="1"/>
  <c r="S221" i="1"/>
  <c r="S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9" i="1"/>
  <c r="Y240" i="1"/>
  <c r="Y241" i="1"/>
  <c r="Y242" i="1"/>
  <c r="Y243" i="1"/>
  <c r="Y244" i="1"/>
  <c r="Y245" i="1"/>
  <c r="S247" i="1"/>
  <c r="S248" i="1"/>
  <c r="Y248" i="1"/>
  <c r="Y249" i="1"/>
  <c r="Y250" i="1"/>
  <c r="Y251" i="1"/>
  <c r="Y252" i="1"/>
  <c r="Y253" i="1"/>
  <c r="S254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401" i="1"/>
  <c r="S402" i="1"/>
  <c r="S403" i="1"/>
  <c r="S404" i="1"/>
  <c r="S405" i="1"/>
  <c r="S406" i="1"/>
  <c r="S407" i="1"/>
  <c r="S408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297" i="1"/>
  <c r="Y382" i="1"/>
  <c r="F8" i="1" l="1"/>
  <c r="F7" i="1"/>
  <c r="F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3" authorId="0" shapeId="0" xr:uid="{3E9EF3D8-3C8A-49F7-B846-8E7059373511}">
      <text>
        <r>
          <rPr>
            <sz val="9"/>
            <color indexed="81"/>
            <rFont val="MS P ゴシック"/>
            <family val="3"/>
            <charset val="128"/>
          </rPr>
          <t>◆ 申請する企業等の名称（代表者）又は個人事業主の氏名を入力してください。</t>
        </r>
      </text>
    </comment>
    <comment ref="F4" authorId="0" shapeId="0" xr:uid="{F5D82052-0F07-4248-B3F7-F3252CB5CC11}">
      <text>
        <r>
          <rPr>
            <sz val="9"/>
            <color indexed="81"/>
            <rFont val="MS P ゴシック"/>
            <family val="3"/>
            <charset val="128"/>
          </rPr>
          <t>◆ 本年度対象月（yyyy/mm）を入力してください。 
※本年度対象月は申請日以前の</t>
        </r>
        <r>
          <rPr>
            <sz val="9"/>
            <color indexed="10"/>
            <rFont val="MS P ゴシック"/>
            <family val="3"/>
            <charset val="128"/>
          </rPr>
          <t>直近１年のうち１か月</t>
        </r>
        <r>
          <rPr>
            <sz val="9"/>
            <color indexed="81"/>
            <rFont val="MS P ゴシック"/>
            <family val="3"/>
            <charset val="128"/>
          </rPr>
          <t>が対象となります。
例）申請日：2024年</t>
        </r>
        <r>
          <rPr>
            <sz val="9"/>
            <color indexed="10"/>
            <rFont val="MS P ゴシック"/>
            <family val="3"/>
            <charset val="128"/>
          </rPr>
          <t>8</t>
        </r>
        <r>
          <rPr>
            <sz val="9"/>
            <color indexed="81"/>
            <rFont val="MS P ゴシック"/>
            <family val="3"/>
            <charset val="128"/>
          </rPr>
          <t>月</t>
        </r>
        <r>
          <rPr>
            <sz val="9"/>
            <color indexed="10"/>
            <rFont val="MS P ゴシック"/>
            <family val="3"/>
            <charset val="128"/>
          </rPr>
          <t>15</t>
        </r>
        <r>
          <rPr>
            <sz val="9"/>
            <color indexed="81"/>
            <rFont val="MS P ゴシック"/>
            <family val="3"/>
            <charset val="128"/>
          </rPr>
          <t>日
　　申請対象月：本年度　2023年</t>
        </r>
        <r>
          <rPr>
            <sz val="9"/>
            <color indexed="10"/>
            <rFont val="MS P ゴシック"/>
            <family val="3"/>
            <charset val="128"/>
          </rPr>
          <t>8</t>
        </r>
        <r>
          <rPr>
            <sz val="9"/>
            <color indexed="81"/>
            <rFont val="MS P ゴシック"/>
            <family val="3"/>
            <charset val="128"/>
          </rPr>
          <t>月～2024年</t>
        </r>
        <r>
          <rPr>
            <sz val="9"/>
            <color indexed="10"/>
            <rFont val="MS P ゴシック"/>
            <family val="3"/>
            <charset val="128"/>
          </rPr>
          <t>7</t>
        </r>
        <r>
          <rPr>
            <sz val="9"/>
            <color indexed="81"/>
            <rFont val="MS P ゴシック"/>
            <family val="3"/>
            <charset val="128"/>
          </rPr>
          <t>月のうち１か月
　　　　　　　　前年度　上記対象月の前年同月</t>
        </r>
      </text>
    </comment>
    <comment ref="J11" authorId="0" shapeId="0" xr:uid="{60DCA9CD-3C91-4425-8D50-30827472C9F0}">
      <text>
        <r>
          <rPr>
            <sz val="9"/>
            <color indexed="81"/>
            <rFont val="MS P ゴシック"/>
            <family val="3"/>
            <charset val="128"/>
          </rPr>
          <t xml:space="preserve">◆ 本年度について、対象月に所属していた従事者の氏名（姓・名）、生年月日（yyyy/mm/dd）、月間の労働時間を記載してください。
※ 従事者：従業員と定義する者に加え、非常勤や役員等、業務に従事している者です。
※ 入力漏れがあると、該当セルが赤色で表示されます。
※ 本年度労働時間について、時間等の単位は不要です。
◆ 前年度について、対象月に所属していた従事者の氏名（姓・名）、生年月日（yyyy/mm/dd）、月間の労働時間を記載してください。
※ </t>
        </r>
        <r>
          <rPr>
            <sz val="9"/>
            <color indexed="10"/>
            <rFont val="MS P ゴシック"/>
            <family val="3"/>
            <charset val="128"/>
          </rPr>
          <t>本年度に所属していた従事者も対象</t>
        </r>
        <r>
          <rPr>
            <sz val="9"/>
            <color indexed="81"/>
            <rFont val="MS P ゴシック"/>
            <family val="3"/>
            <charset val="128"/>
          </rPr>
          <t xml:space="preserve">となります。
◆ 太線黒枠内の入力項目に記載漏れがないことを確認し、電子システムに添付して提出してください。
</t>
        </r>
      </text>
    </comment>
  </commentList>
</comments>
</file>

<file path=xl/sharedStrings.xml><?xml version="1.0" encoding="utf-8"?>
<sst xmlns="http://schemas.openxmlformats.org/spreadsheetml/2006/main" count="36" uniqueCount="28">
  <si>
    <t>申請する中小企業等の法人名
または
個人事業主の氏名</t>
    <phoneticPr fontId="3"/>
  </si>
  <si>
    <t>本年度対象月(yyyy/mm)</t>
    <rPh sb="0" eb="3">
      <t>ホンネンド</t>
    </rPh>
    <rPh sb="3" eb="6">
      <t>タイショウツキ</t>
    </rPh>
    <phoneticPr fontId="3"/>
  </si>
  <si>
    <t>前年度対象月</t>
    <rPh sb="0" eb="3">
      <t>ゼンネンド</t>
    </rPh>
    <rPh sb="3" eb="6">
      <t>タイショウツキ</t>
    </rPh>
    <phoneticPr fontId="3"/>
  </si>
  <si>
    <t>本年度総労働時間</t>
    <rPh sb="0" eb="3">
      <t>ホンネンド</t>
    </rPh>
    <rPh sb="3" eb="8">
      <t>ソウロウドウジカン</t>
    </rPh>
    <phoneticPr fontId="3"/>
  </si>
  <si>
    <t>前年度総労働時間</t>
    <rPh sb="0" eb="3">
      <t>ゼンネンド</t>
    </rPh>
    <rPh sb="3" eb="4">
      <t>ソウ</t>
    </rPh>
    <rPh sb="4" eb="6">
      <t>ロウドウ</t>
    </rPh>
    <rPh sb="6" eb="8">
      <t>ジカン</t>
    </rPh>
    <phoneticPr fontId="3"/>
  </si>
  <si>
    <t>減少率</t>
  </si>
  <si>
    <t>NO.</t>
  </si>
  <si>
    <t>従事者名（本年度在籍）</t>
    <rPh sb="0" eb="3">
      <t>ジュウジシャ</t>
    </rPh>
    <rPh sb="3" eb="4">
      <t>メイ</t>
    </rPh>
    <rPh sb="5" eb="8">
      <t>ホンネンド</t>
    </rPh>
    <rPh sb="8" eb="10">
      <t>ザイセキ</t>
    </rPh>
    <phoneticPr fontId="3"/>
  </si>
  <si>
    <t>生年月日</t>
  </si>
  <si>
    <t>本年度労働時間</t>
    <rPh sb="0" eb="3">
      <t>ホンネンド</t>
    </rPh>
    <rPh sb="3" eb="7">
      <t>ロウドウジカン</t>
    </rPh>
    <phoneticPr fontId="3"/>
  </si>
  <si>
    <t>従事者名（前年度在籍）</t>
    <rPh sb="0" eb="3">
      <t>ジュウジシャ</t>
    </rPh>
    <rPh sb="3" eb="4">
      <t>メイ</t>
    </rPh>
    <rPh sb="5" eb="8">
      <t>ゼンネンド</t>
    </rPh>
    <rPh sb="8" eb="10">
      <t>ザイセキ</t>
    </rPh>
    <phoneticPr fontId="3"/>
  </si>
  <si>
    <t>前年度労働時間</t>
    <rPh sb="0" eb="3">
      <t>ゼンネンド</t>
    </rPh>
    <rPh sb="3" eb="7">
      <t>ロウドウジカン</t>
    </rPh>
    <phoneticPr fontId="3"/>
  </si>
  <si>
    <t>本年度</t>
    <rPh sb="0" eb="3">
      <t>ホンネンド</t>
    </rPh>
    <phoneticPr fontId="3"/>
  </si>
  <si>
    <t>前年度</t>
    <rPh sb="0" eb="3">
      <t>ゼンネンド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</si>
  <si>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</si>
  <si>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</si>
  <si>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未記入数</t>
    <rPh sb="0" eb="4">
      <t>ミキニュウスウ</t>
    </rPh>
    <phoneticPr fontId="3"/>
  </si>
  <si>
    <t>記入漏れチェック
本年度</t>
    <rPh sb="0" eb="2">
      <t>キニュウ</t>
    </rPh>
    <rPh sb="2" eb="3">
      <t>モ</t>
    </rPh>
    <rPh sb="9" eb="12">
      <t>ホンネンド</t>
    </rPh>
    <phoneticPr fontId="3"/>
  </si>
  <si>
    <t>同一人物重複チェック</t>
    <rPh sb="0" eb="2">
      <t>ドウイツ</t>
    </rPh>
    <rPh sb="2" eb="4">
      <t>ジンブツ</t>
    </rPh>
    <rPh sb="4" eb="6">
      <t>チョウフク</t>
    </rPh>
    <phoneticPr fontId="3"/>
  </si>
  <si>
    <t>年齢チェック</t>
    <rPh sb="0" eb="2">
      <t>ネンレイ</t>
    </rPh>
    <phoneticPr fontId="3"/>
  </si>
  <si>
    <t>最終チェック</t>
    <rPh sb="0" eb="2">
      <t>サイシュウ</t>
    </rPh>
    <phoneticPr fontId="3"/>
  </si>
  <si>
    <t>例</t>
  </si>
  <si>
    <t>埼玉</t>
    <rPh sb="0" eb="2">
      <t>サイタマ</t>
    </rPh>
    <phoneticPr fontId="3"/>
  </si>
  <si>
    <t>太郎</t>
    <phoneticPr fontId="3"/>
  </si>
  <si>
    <t>浦和</t>
    <rPh sb="0" eb="2">
      <t>ウラワ</t>
    </rPh>
    <phoneticPr fontId="3"/>
  </si>
  <si>
    <t>次郎</t>
    <rPh sb="0" eb="2">
      <t>ジロウ</t>
    </rPh>
    <phoneticPr fontId="3"/>
  </si>
  <si>
    <t>※非正規雇用が主体の事業者については、本シートを用いて、総労働時間を従業員数で代替することを認めます。</t>
    <rPh sb="19" eb="20">
      <t>ホン</t>
    </rPh>
    <rPh sb="24" eb="25">
      <t>モチ</t>
    </rPh>
    <rPh sb="46" eb="47">
      <t>ミト</t>
    </rPh>
    <phoneticPr fontId="3"/>
  </si>
  <si>
    <t>【指定様式３】総労働時間（要件：本年度の総労働時間数が、前年度比で5％以上減少していること）</t>
    <rPh sb="1" eb="3">
      <t>シテイ</t>
    </rPh>
    <rPh sb="3" eb="5">
      <t>ヨウシキ</t>
    </rPh>
    <rPh sb="7" eb="8">
      <t>ソウ</t>
    </rPh>
    <rPh sb="8" eb="10">
      <t>ロウドウ</t>
    </rPh>
    <rPh sb="13" eb="15">
      <t>ヨウケン</t>
    </rPh>
    <rPh sb="20" eb="21">
      <t>ソウ</t>
    </rPh>
    <rPh sb="21" eb="23">
      <t>ロウドウ</t>
    </rPh>
    <rPh sb="23" eb="25">
      <t>ジカン</t>
    </rPh>
    <rPh sb="25" eb="26">
      <t>スウ</t>
    </rPh>
    <rPh sb="35" eb="37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</si>
</sst>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"/>
    <numFmt numFmtId="177" formatCode="0.0&quot;時間&quot;"/>
    <numFmt numFmtId="178" formatCode="0.0%"/>
  </numFmts>
  <fonts count="13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rgb="FFD8D8D8"/>
      </patternFill>
    </fill>
    <fill>
      <patternFill patternType="solid">
        <fgColor theme="9" tint="0.79998168889431442"/>
        <bgColor rgb="FFFEF2CB"/>
      </patternFill>
    </fill>
    <fill>
      <patternFill patternType="solid">
        <fgColor theme="8" tint="0.79998168889431442"/>
        <bgColor rgb="FFCCCCCC"/>
      </patternFill>
    </fill>
    <fill>
      <patternFill patternType="solid">
        <fgColor theme="9" tint="0.79998168889431442"/>
        <b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14" fontId="7" fillId="2" borderId="10" xfId="1" applyNumberFormat="1" applyFont="1" applyFill="1" applyBorder="1" applyAlignment="1">
      <alignment horizontal="center" vertical="center"/>
    </xf>
    <xf numFmtId="177" fontId="7" fillId="2" borderId="10" xfId="1" applyNumberFormat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14" fontId="7" fillId="7" borderId="1" xfId="1" applyNumberFormat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14" fontId="4" fillId="0" borderId="4" xfId="1" applyNumberFormat="1" applyFont="1" applyBorder="1" applyAlignment="1" applyProtection="1">
      <alignment horizontal="center" vertical="center"/>
      <protection locked="0"/>
    </xf>
    <xf numFmtId="177" fontId="4" fillId="0" borderId="4" xfId="1" applyNumberFormat="1" applyFont="1" applyBorder="1" applyAlignment="1" applyProtection="1">
      <alignment horizontal="center" vertical="center"/>
      <protection locked="0"/>
    </xf>
    <xf numFmtId="177" fontId="4" fillId="0" borderId="5" xfId="1" applyNumberFormat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14" fontId="4" fillId="0" borderId="1" xfId="1" applyNumberFormat="1" applyFont="1" applyBorder="1" applyAlignment="1" applyProtection="1">
      <alignment horizontal="center" vertical="center"/>
      <protection locked="0"/>
    </xf>
    <xf numFmtId="177" fontId="4" fillId="0" borderId="1" xfId="1" applyNumberFormat="1" applyFont="1" applyBorder="1" applyAlignment="1" applyProtection="1">
      <alignment horizontal="center" vertical="center"/>
      <protection locked="0"/>
    </xf>
    <xf numFmtId="177" fontId="4" fillId="0" borderId="14" xfId="1" applyNumberFormat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14" fontId="4" fillId="0" borderId="7" xfId="1" applyNumberFormat="1" applyFont="1" applyBorder="1" applyAlignment="1" applyProtection="1">
      <alignment horizontal="center" vertical="center"/>
      <protection locked="0"/>
    </xf>
    <xf numFmtId="177" fontId="4" fillId="0" borderId="7" xfId="1" applyNumberFormat="1" applyFont="1" applyBorder="1" applyAlignment="1" applyProtection="1">
      <alignment horizontal="center" vertical="center"/>
      <protection locked="0"/>
    </xf>
    <xf numFmtId="177" fontId="4" fillId="0" borderId="8" xfId="1" applyNumberFormat="1" applyFont="1" applyBorder="1" applyAlignment="1" applyProtection="1">
      <alignment horizontal="center" vertical="center"/>
      <protection locked="0"/>
    </xf>
    <xf numFmtId="0" fontId="1" fillId="0" borderId="0" xfId="1"/>
    <xf numFmtId="0" fontId="8" fillId="0" borderId="0" xfId="1" applyFont="1" applyAlignment="1">
      <alignment vertical="center"/>
    </xf>
    <xf numFmtId="0" fontId="9" fillId="8" borderId="0" xfId="1" applyFont="1" applyFill="1" applyBorder="1" applyAlignment="1">
      <alignment vertical="center"/>
    </xf>
    <xf numFmtId="0" fontId="8" fillId="0" borderId="0" xfId="0" applyFont="1" applyAlignment="1"/>
    <xf numFmtId="0" fontId="12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4" fontId="4" fillId="0" borderId="3" xfId="1" applyNumberFormat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>
      <alignment horizontal="center" vertical="center"/>
    </xf>
    <xf numFmtId="176" fontId="4" fillId="0" borderId="6" xfId="1" applyNumberFormat="1" applyFont="1" applyBorder="1" applyAlignment="1" applyProtection="1">
      <alignment horizontal="center" vertical="center"/>
      <protection locked="0"/>
    </xf>
    <xf numFmtId="176" fontId="4" fillId="0" borderId="7" xfId="1" applyNumberFormat="1" applyFont="1" applyBorder="1" applyAlignment="1" applyProtection="1">
      <alignment horizontal="center" vertical="center"/>
      <protection locked="0"/>
    </xf>
    <xf numFmtId="176" fontId="4" fillId="0" borderId="8" xfId="1" applyNumberFormat="1" applyFont="1" applyBorder="1" applyAlignment="1" applyProtection="1">
      <alignment horizontal="center" vertical="center"/>
      <protection locked="0"/>
    </xf>
    <xf numFmtId="0" fontId="5" fillId="4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7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/>
    </xf>
    <xf numFmtId="176" fontId="5" fillId="3" borderId="9" xfId="1" applyNumberFormat="1" applyFont="1" applyFill="1" applyBorder="1" applyAlignment="1" applyProtection="1">
      <alignment horizontal="center" vertical="center"/>
    </xf>
    <xf numFmtId="177" fontId="5" fillId="5" borderId="1" xfId="1" applyNumberFormat="1" applyFont="1" applyFill="1" applyBorder="1" applyAlignment="1" applyProtection="1">
      <alignment horizontal="center" vertical="center"/>
    </xf>
    <xf numFmtId="178" fontId="6" fillId="5" borderId="1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 2" xfId="1" xr:uid="{743BDC21-1D7E-490C-B322-28ABDD5B4608}"/>
  </cellStyles>
  <dxfs count="19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color rgb="FFFF0000"/>
      </font>
      <fill>
        <patternFill patternType="solid"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5609F-EB6F-4FED-A542-F7FA7C54178E}">
  <dimension ref="A1:Z514"/>
  <sheetViews>
    <sheetView tabSelected="1" view="pageBreakPreview" zoomScale="85" zoomScaleNormal="85" zoomScaleSheetLayoutView="85" workbookViewId="0">
      <selection activeCell="F13" sqref="F13"/>
    </sheetView>
  </sheetViews>
  <sheetFormatPr defaultColWidth="9" defaultRowHeight="18"/>
  <cols>
    <col min="1" max="1" width="1.36328125" style="1" customWidth="1"/>
    <col min="2" max="2" width="5.26953125" style="1" customWidth="1"/>
    <col min="3" max="4" width="11.453125" style="1" customWidth="1"/>
    <col min="5" max="5" width="11.26953125" style="1" bestFit="1" customWidth="1"/>
    <col min="6" max="6" width="15.453125" style="1" bestFit="1" customWidth="1"/>
    <col min="7" max="8" width="11.453125" style="1" customWidth="1"/>
    <col min="9" max="9" width="11.26953125" style="1" bestFit="1" customWidth="1"/>
    <col min="10" max="10" width="15.453125" style="1" bestFit="1" customWidth="1"/>
    <col min="11" max="11" width="1.26953125" style="1" customWidth="1"/>
    <col min="12" max="12" width="3.7265625" style="1" customWidth="1"/>
    <col min="13" max="13" width="124.26953125" style="1" customWidth="1"/>
    <col min="14" max="14" width="9" style="1" hidden="1" customWidth="1"/>
    <col min="15" max="15" width="17.26953125" style="1" hidden="1" customWidth="1"/>
    <col min="16" max="16" width="16.453125" style="1" hidden="1" customWidth="1"/>
    <col min="17" max="17" width="2.7265625" style="1" hidden="1" customWidth="1"/>
    <col min="18" max="19" width="13" style="1" hidden="1" customWidth="1"/>
    <col min="20" max="20" width="9" style="1" hidden="1" customWidth="1"/>
    <col min="21" max="21" width="17.26953125" style="1" hidden="1" customWidth="1"/>
    <col min="22" max="22" width="14.36328125" style="1" hidden="1" customWidth="1"/>
    <col min="23" max="23" width="2.7265625" style="1" hidden="1" customWidth="1"/>
    <col min="24" max="25" width="13" style="1" hidden="1" customWidth="1"/>
    <col min="26" max="26" width="9" style="1"/>
    <col min="27" max="16384" width="9" style="30"/>
  </cols>
  <sheetData>
    <row r="1" spans="1:25">
      <c r="B1" s="34" t="s">
        <v>26</v>
      </c>
    </row>
    <row r="2" spans="1:25" s="33" customFormat="1" ht="30" customHeight="1" thickBot="1">
      <c r="A2" s="31"/>
      <c r="B2" s="32" t="s">
        <v>27</v>
      </c>
      <c r="C2" s="32"/>
      <c r="D2" s="32"/>
      <c r="E2" s="32"/>
      <c r="F2" s="32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25" ht="53.15" customHeight="1" thickTop="1">
      <c r="B3" s="36" t="s">
        <v>0</v>
      </c>
      <c r="C3" s="36"/>
      <c r="D3" s="36"/>
      <c r="E3" s="37"/>
      <c r="F3" s="38"/>
      <c r="G3" s="39"/>
      <c r="H3" s="39"/>
      <c r="I3" s="39"/>
      <c r="J3" s="40"/>
    </row>
    <row r="4" spans="1:25" ht="18.5" thickBot="1">
      <c r="B4" s="35" t="s">
        <v>1</v>
      </c>
      <c r="C4" s="35"/>
      <c r="D4" s="35"/>
      <c r="E4" s="41"/>
      <c r="F4" s="42"/>
      <c r="G4" s="43"/>
      <c r="H4" s="43"/>
      <c r="I4" s="43"/>
      <c r="J4" s="44"/>
    </row>
    <row r="5" spans="1:25" ht="18.5" thickTop="1">
      <c r="B5" s="35" t="s">
        <v>2</v>
      </c>
      <c r="C5" s="35"/>
      <c r="D5" s="35"/>
      <c r="E5" s="35"/>
      <c r="F5" s="51" t="str">
        <f>IFERROR(EDATE($F$4,-12),"")</f>
        <v/>
      </c>
      <c r="G5" s="51"/>
      <c r="H5" s="51"/>
      <c r="I5" s="51"/>
      <c r="J5" s="51"/>
    </row>
    <row r="6" spans="1:25">
      <c r="F6" s="48"/>
      <c r="G6" s="48"/>
      <c r="H6" s="48"/>
      <c r="I6" s="48"/>
      <c r="J6" s="48"/>
    </row>
    <row r="7" spans="1:25">
      <c r="B7" s="45" t="s">
        <v>3</v>
      </c>
      <c r="C7" s="45"/>
      <c r="D7" s="45"/>
      <c r="E7" s="45"/>
      <c r="F7" s="52">
        <f ca="1">SUMIF($S$14:$S$513,"OK",$F$14:$F$513)</f>
        <v>0</v>
      </c>
      <c r="G7" s="52"/>
      <c r="H7" s="52"/>
      <c r="I7" s="52"/>
      <c r="J7" s="52"/>
    </row>
    <row r="8" spans="1:25">
      <c r="B8" s="45" t="s">
        <v>4</v>
      </c>
      <c r="C8" s="45"/>
      <c r="D8" s="45"/>
      <c r="E8" s="45"/>
      <c r="F8" s="52">
        <f ca="1">SUMIF($Y$14:$Y$513,"OK",$J$14:$J$513)</f>
        <v>0</v>
      </c>
      <c r="G8" s="52"/>
      <c r="H8" s="52"/>
      <c r="I8" s="52"/>
      <c r="J8" s="52"/>
    </row>
    <row r="9" spans="1:25">
      <c r="B9" s="45" t="s">
        <v>5</v>
      </c>
      <c r="C9" s="45"/>
      <c r="D9" s="45"/>
      <c r="E9" s="45"/>
      <c r="F9" s="53" t="str">
        <f ca="1">IFERROR(1-F7/F8,"")</f>
        <v/>
      </c>
      <c r="G9" s="53"/>
      <c r="H9" s="53"/>
      <c r="I9" s="53"/>
      <c r="J9" s="53"/>
    </row>
    <row r="11" spans="1:25">
      <c r="B11" s="41" t="s">
        <v>6</v>
      </c>
      <c r="C11" s="46" t="s">
        <v>7</v>
      </c>
      <c r="D11" s="46"/>
      <c r="E11" s="35" t="s">
        <v>8</v>
      </c>
      <c r="F11" s="35" t="s">
        <v>9</v>
      </c>
      <c r="G11" s="47" t="s">
        <v>10</v>
      </c>
      <c r="H11" s="47"/>
      <c r="I11" s="35" t="s">
        <v>8</v>
      </c>
      <c r="J11" s="35" t="s">
        <v>11</v>
      </c>
      <c r="N11" s="49" t="s">
        <v>12</v>
      </c>
      <c r="O11" s="49"/>
      <c r="P11" s="49"/>
      <c r="Q11" s="49"/>
      <c r="R11" s="49"/>
      <c r="S11" s="49"/>
      <c r="T11" s="49" t="s">
        <v>13</v>
      </c>
      <c r="U11" s="49"/>
      <c r="V11" s="49"/>
      <c r="W11" s="49"/>
      <c r="X11" s="49"/>
      <c r="Y11" s="49"/>
    </row>
    <row r="12" spans="1:25" ht="36">
      <c r="B12" s="41"/>
      <c r="C12" s="2" t="s">
        <v>14</v>
      </c>
      <c r="D12" s="2" t="s">
        <v>15</v>
      </c>
      <c r="E12" s="35"/>
      <c r="F12" s="35"/>
      <c r="G12" s="2" t="s">
        <v>14</v>
      </c>
      <c r="H12" s="2" t="s">
        <v>15</v>
      </c>
      <c r="I12" s="35"/>
      <c r="J12" s="35"/>
      <c r="N12" s="3" t="s">
        <v>16</v>
      </c>
      <c r="O12" s="3" t="s">
        <v>17</v>
      </c>
      <c r="P12" s="50" t="s">
        <v>18</v>
      </c>
      <c r="Q12" s="50"/>
      <c r="R12" s="4" t="s">
        <v>19</v>
      </c>
      <c r="S12" s="4" t="s">
        <v>20</v>
      </c>
      <c r="T12" s="4" t="s">
        <v>16</v>
      </c>
      <c r="U12" s="3" t="s">
        <v>17</v>
      </c>
      <c r="V12" s="50" t="s">
        <v>18</v>
      </c>
      <c r="W12" s="50"/>
      <c r="X12" s="4" t="s">
        <v>19</v>
      </c>
      <c r="Y12" s="4" t="s">
        <v>20</v>
      </c>
    </row>
    <row r="13" spans="1:25" ht="18.5" thickBot="1">
      <c r="B13" s="5" t="s">
        <v>21</v>
      </c>
      <c r="C13" s="6" t="s">
        <v>22</v>
      </c>
      <c r="D13" s="6" t="s">
        <v>23</v>
      </c>
      <c r="E13" s="7">
        <v>32964</v>
      </c>
      <c r="F13" s="8">
        <v>10</v>
      </c>
      <c r="G13" s="7" t="s">
        <v>24</v>
      </c>
      <c r="H13" s="7" t="s">
        <v>25</v>
      </c>
      <c r="I13" s="7">
        <v>36251</v>
      </c>
      <c r="J13" s="8">
        <v>15</v>
      </c>
      <c r="N13" s="9">
        <f t="shared" ref="N13:N76" si="0">COUNTBLANK(C13:F13)</f>
        <v>0</v>
      </c>
      <c r="O13" s="10" t="str">
        <f t="shared" ref="O13:O76" si="1">IF(C13="","NG",IF(D13="","NG",IF(F13="","NG","OK")))</f>
        <v>OK</v>
      </c>
      <c r="P13" s="10" t="str">
        <f t="shared" ref="P13:P76" si="2">TRIM(SUBSTITUTE(C13&amp;D13&amp;E13,"　",""))</f>
        <v>埼玉太郎32964</v>
      </c>
      <c r="Q13" s="9">
        <f>IF(P13="",0,COUNTIF($P$13:$P$513,P13))</f>
        <v>1</v>
      </c>
      <c r="R13" s="10" t="str">
        <f t="shared" ref="R13:R76" ca="1" si="3">IF(DATEDIF(E13,TODAY(),"Y")&gt;15,"OK","NG")</f>
        <v>OK</v>
      </c>
      <c r="S13" s="10" t="str">
        <f ca="1">IF(O13&lt;&gt;R13,"NG",IF(Q13&gt;1,IF(#REF!="〇","OK","NG"),"OK"))</f>
        <v>OK</v>
      </c>
      <c r="T13" s="9">
        <f t="shared" ref="T13:T76" si="4">COUNTBLANK(G13:J13)</f>
        <v>0</v>
      </c>
      <c r="U13" s="10" t="str">
        <f t="shared" ref="U13:U76" si="5">IF(G13="","NG",IF(H13="","NG",IF(J13="","NG","OK")))</f>
        <v>OK</v>
      </c>
      <c r="V13" s="10" t="str">
        <f t="shared" ref="V13:V76" si="6">TRIM(SUBSTITUTE(G13&amp;H13&amp;I13,"　",""))</f>
        <v>浦和次郎36251</v>
      </c>
      <c r="W13" s="9">
        <f>IF(V13="",0,COUNTIF($V$13:$V$513,V13))</f>
        <v>1</v>
      </c>
      <c r="X13" s="10" t="str">
        <f t="shared" ref="X13:X76" ca="1" si="7">IF(DATEDIF(I13,TODAY(),"Y")&gt;15,"OK","NG")</f>
        <v>OK</v>
      </c>
      <c r="Y13" s="10" t="str">
        <f ca="1">IF(U13&lt;&gt;X13,"NG",IF(W13&gt;1,IF(#REF!="〇","OK","NG"),"OK"))</f>
        <v>OK</v>
      </c>
    </row>
    <row r="14" spans="1:25" ht="18.5" thickTop="1">
      <c r="B14" s="11">
        <v>1</v>
      </c>
      <c r="C14" s="12"/>
      <c r="D14" s="13"/>
      <c r="E14" s="14"/>
      <c r="F14" s="15"/>
      <c r="G14" s="13"/>
      <c r="H14" s="13"/>
      <c r="I14" s="14"/>
      <c r="J14" s="16"/>
      <c r="N14" s="17">
        <f t="shared" si="0"/>
        <v>4</v>
      </c>
      <c r="O14" s="17" t="str">
        <f t="shared" si="1"/>
        <v>NG</v>
      </c>
      <c r="P14" s="17" t="str">
        <f t="shared" si="2"/>
        <v/>
      </c>
      <c r="Q14" s="17">
        <f>IF(P14="",0,COUNTIF($P$14:$P$513,P14))</f>
        <v>0</v>
      </c>
      <c r="R14" s="17" t="str">
        <f t="shared" ca="1" si="3"/>
        <v>OK</v>
      </c>
      <c r="S14" s="17" t="str">
        <f ca="1">IF(O14&lt;&gt;R14,"NG",IF(Q14&gt;1,IF(#REF!="〇","OK","NG"),"OK"))</f>
        <v>NG</v>
      </c>
      <c r="T14" s="17">
        <f t="shared" si="4"/>
        <v>4</v>
      </c>
      <c r="U14" s="17" t="str">
        <f t="shared" si="5"/>
        <v>NG</v>
      </c>
      <c r="V14" s="17" t="str">
        <f t="shared" si="6"/>
        <v/>
      </c>
      <c r="W14" s="17">
        <f>IF(V14="",0,COUNTIF($V$14:$V$513,V14))</f>
        <v>0</v>
      </c>
      <c r="X14" s="17" t="str">
        <f t="shared" ca="1" si="7"/>
        <v>OK</v>
      </c>
      <c r="Y14" s="17" t="str">
        <f ca="1">IF(U14&lt;&gt;X14,"NG",IF(W14&gt;1,IF(#REF!="〇","OK","NG"),"OK"))</f>
        <v>NG</v>
      </c>
    </row>
    <row r="15" spans="1:25">
      <c r="B15" s="18">
        <v>2</v>
      </c>
      <c r="C15" s="19"/>
      <c r="D15" s="20"/>
      <c r="E15" s="21"/>
      <c r="F15" s="22"/>
      <c r="G15" s="20"/>
      <c r="H15" s="20"/>
      <c r="I15" s="21"/>
      <c r="J15" s="23"/>
      <c r="N15" s="17">
        <f t="shared" si="0"/>
        <v>4</v>
      </c>
      <c r="O15" s="17" t="str">
        <f t="shared" si="1"/>
        <v>NG</v>
      </c>
      <c r="P15" s="17" t="str">
        <f t="shared" si="2"/>
        <v/>
      </c>
      <c r="Q15" s="17">
        <f t="shared" ref="Q15:Q78" si="8">IF(P15="",0,COUNTIF($P$14:$P$513,P15))</f>
        <v>0</v>
      </c>
      <c r="R15" s="17" t="str">
        <f t="shared" ca="1" si="3"/>
        <v>OK</v>
      </c>
      <c r="S15" s="17" t="str">
        <f ca="1">IF(O15&lt;&gt;R15,"NG",IF(Q15&gt;1,IF(#REF!="〇","OK","NG"),"OK"))</f>
        <v>NG</v>
      </c>
      <c r="T15" s="17">
        <f t="shared" si="4"/>
        <v>4</v>
      </c>
      <c r="U15" s="17" t="str">
        <f t="shared" si="5"/>
        <v>NG</v>
      </c>
      <c r="V15" s="17" t="str">
        <f t="shared" si="6"/>
        <v/>
      </c>
      <c r="W15" s="17">
        <f t="shared" ref="W15:W78" si="9">IF(V15="",0,COUNTIF($V$14:$V$513,V15))</f>
        <v>0</v>
      </c>
      <c r="X15" s="17" t="str">
        <f t="shared" ca="1" si="7"/>
        <v>OK</v>
      </c>
      <c r="Y15" s="17" t="str">
        <f ca="1">IF(U15&lt;&gt;X15,"NG",IF(W15&gt;1,IF(#REF!="〇","OK","NG"),"OK"))</f>
        <v>NG</v>
      </c>
    </row>
    <row r="16" spans="1:25">
      <c r="B16" s="18">
        <v>3</v>
      </c>
      <c r="C16" s="19"/>
      <c r="D16" s="20"/>
      <c r="E16" s="21"/>
      <c r="F16" s="22"/>
      <c r="G16" s="20"/>
      <c r="H16" s="20"/>
      <c r="I16" s="21"/>
      <c r="J16" s="23"/>
      <c r="N16" s="17">
        <f t="shared" si="0"/>
        <v>4</v>
      </c>
      <c r="O16" s="17" t="str">
        <f t="shared" si="1"/>
        <v>NG</v>
      </c>
      <c r="P16" s="17" t="str">
        <f t="shared" si="2"/>
        <v/>
      </c>
      <c r="Q16" s="17">
        <f t="shared" si="8"/>
        <v>0</v>
      </c>
      <c r="R16" s="17" t="str">
        <f t="shared" ca="1" si="3"/>
        <v>OK</v>
      </c>
      <c r="S16" s="17" t="str">
        <f ca="1">IF(O16&lt;&gt;R16,"NG",IF(Q16&gt;1,IF(#REF!="〇","OK","NG"),"OK"))</f>
        <v>NG</v>
      </c>
      <c r="T16" s="17">
        <f t="shared" si="4"/>
        <v>4</v>
      </c>
      <c r="U16" s="17" t="str">
        <f t="shared" si="5"/>
        <v>NG</v>
      </c>
      <c r="V16" s="17" t="str">
        <f t="shared" si="6"/>
        <v/>
      </c>
      <c r="W16" s="17">
        <f t="shared" si="9"/>
        <v>0</v>
      </c>
      <c r="X16" s="17" t="str">
        <f t="shared" ca="1" si="7"/>
        <v>OK</v>
      </c>
      <c r="Y16" s="17" t="str">
        <f ca="1">IF(U16&lt;&gt;X16,"NG",IF(W16&gt;1,IF(#REF!="〇","OK","NG"),"OK"))</f>
        <v>NG</v>
      </c>
    </row>
    <row r="17" spans="2:25">
      <c r="B17" s="18">
        <v>4</v>
      </c>
      <c r="C17" s="19"/>
      <c r="D17" s="20"/>
      <c r="E17" s="21"/>
      <c r="F17" s="22"/>
      <c r="G17" s="20"/>
      <c r="H17" s="20"/>
      <c r="I17" s="21"/>
      <c r="J17" s="23"/>
      <c r="N17" s="17">
        <f t="shared" si="0"/>
        <v>4</v>
      </c>
      <c r="O17" s="17" t="str">
        <f t="shared" si="1"/>
        <v>NG</v>
      </c>
      <c r="P17" s="17" t="str">
        <f t="shared" si="2"/>
        <v/>
      </c>
      <c r="Q17" s="17">
        <f t="shared" si="8"/>
        <v>0</v>
      </c>
      <c r="R17" s="17" t="str">
        <f t="shared" ca="1" si="3"/>
        <v>OK</v>
      </c>
      <c r="S17" s="17" t="str">
        <f ca="1">IF(O17&lt;&gt;R17,"NG",IF(Q17&gt;1,IF(#REF!="〇","OK","NG"),"OK"))</f>
        <v>NG</v>
      </c>
      <c r="T17" s="17">
        <f t="shared" si="4"/>
        <v>4</v>
      </c>
      <c r="U17" s="17" t="str">
        <f t="shared" si="5"/>
        <v>NG</v>
      </c>
      <c r="V17" s="17" t="str">
        <f t="shared" si="6"/>
        <v/>
      </c>
      <c r="W17" s="17">
        <f t="shared" si="9"/>
        <v>0</v>
      </c>
      <c r="X17" s="17" t="str">
        <f t="shared" ca="1" si="7"/>
        <v>OK</v>
      </c>
      <c r="Y17" s="17" t="str">
        <f ca="1">IF(U17&lt;&gt;X17,"NG",IF(W17&gt;1,IF(#REF!="〇","OK","NG"),"OK"))</f>
        <v>NG</v>
      </c>
    </row>
    <row r="18" spans="2:25">
      <c r="B18" s="18">
        <v>5</v>
      </c>
      <c r="C18" s="19"/>
      <c r="D18" s="20"/>
      <c r="E18" s="21"/>
      <c r="F18" s="22"/>
      <c r="G18" s="20"/>
      <c r="H18" s="20"/>
      <c r="I18" s="21"/>
      <c r="J18" s="23"/>
      <c r="N18" s="17">
        <f t="shared" si="0"/>
        <v>4</v>
      </c>
      <c r="O18" s="17" t="str">
        <f t="shared" si="1"/>
        <v>NG</v>
      </c>
      <c r="P18" s="17" t="str">
        <f t="shared" si="2"/>
        <v/>
      </c>
      <c r="Q18" s="17">
        <f t="shared" si="8"/>
        <v>0</v>
      </c>
      <c r="R18" s="17" t="str">
        <f t="shared" ca="1" si="3"/>
        <v>OK</v>
      </c>
      <c r="S18" s="17" t="str">
        <f ca="1">IF(O18&lt;&gt;R18,"NG",IF(Q18&gt;1,IF(#REF!="〇","OK","NG"),"OK"))</f>
        <v>NG</v>
      </c>
      <c r="T18" s="17">
        <f t="shared" si="4"/>
        <v>4</v>
      </c>
      <c r="U18" s="17" t="str">
        <f t="shared" si="5"/>
        <v>NG</v>
      </c>
      <c r="V18" s="17" t="str">
        <f t="shared" si="6"/>
        <v/>
      </c>
      <c r="W18" s="17">
        <f t="shared" si="9"/>
        <v>0</v>
      </c>
      <c r="X18" s="17" t="str">
        <f t="shared" ca="1" si="7"/>
        <v>OK</v>
      </c>
      <c r="Y18" s="17" t="str">
        <f ca="1">IF(U18&lt;&gt;X18,"NG",IF(W18&gt;1,IF(#REF!="〇","OK","NG"),"OK"))</f>
        <v>NG</v>
      </c>
    </row>
    <row r="19" spans="2:25">
      <c r="B19" s="18">
        <v>6</v>
      </c>
      <c r="C19" s="19"/>
      <c r="D19" s="20"/>
      <c r="E19" s="21"/>
      <c r="F19" s="22"/>
      <c r="G19" s="20"/>
      <c r="H19" s="20"/>
      <c r="I19" s="21"/>
      <c r="J19" s="23"/>
      <c r="N19" s="17">
        <f t="shared" si="0"/>
        <v>4</v>
      </c>
      <c r="O19" s="17" t="str">
        <f t="shared" si="1"/>
        <v>NG</v>
      </c>
      <c r="P19" s="17" t="str">
        <f t="shared" si="2"/>
        <v/>
      </c>
      <c r="Q19" s="17">
        <f t="shared" si="8"/>
        <v>0</v>
      </c>
      <c r="R19" s="17" t="str">
        <f t="shared" ca="1" si="3"/>
        <v>OK</v>
      </c>
      <c r="S19" s="17" t="str">
        <f ca="1">IF(O19&lt;&gt;R19,"NG",IF(Q19&gt;1,IF(#REF!="〇","OK","NG"),"OK"))</f>
        <v>NG</v>
      </c>
      <c r="T19" s="17">
        <f t="shared" si="4"/>
        <v>4</v>
      </c>
      <c r="U19" s="17" t="str">
        <f t="shared" si="5"/>
        <v>NG</v>
      </c>
      <c r="V19" s="17" t="str">
        <f t="shared" si="6"/>
        <v/>
      </c>
      <c r="W19" s="17">
        <f t="shared" si="9"/>
        <v>0</v>
      </c>
      <c r="X19" s="17" t="str">
        <f t="shared" ca="1" si="7"/>
        <v>OK</v>
      </c>
      <c r="Y19" s="17" t="str">
        <f ca="1">IF(U19&lt;&gt;X19,"NG",IF(W19&gt;1,IF(#REF!="〇","OK","NG"),"OK"))</f>
        <v>NG</v>
      </c>
    </row>
    <row r="20" spans="2:25">
      <c r="B20" s="18">
        <v>7</v>
      </c>
      <c r="C20" s="19"/>
      <c r="D20" s="20"/>
      <c r="E20" s="21"/>
      <c r="F20" s="22"/>
      <c r="G20" s="20"/>
      <c r="H20" s="20"/>
      <c r="I20" s="21"/>
      <c r="J20" s="23"/>
      <c r="N20" s="17">
        <f t="shared" si="0"/>
        <v>4</v>
      </c>
      <c r="O20" s="17" t="str">
        <f t="shared" si="1"/>
        <v>NG</v>
      </c>
      <c r="P20" s="17" t="str">
        <f t="shared" si="2"/>
        <v/>
      </c>
      <c r="Q20" s="17">
        <f t="shared" si="8"/>
        <v>0</v>
      </c>
      <c r="R20" s="17" t="str">
        <f t="shared" ca="1" si="3"/>
        <v>OK</v>
      </c>
      <c r="S20" s="17" t="str">
        <f ca="1">IF(O20&lt;&gt;R20,"NG",IF(Q20&gt;1,IF(#REF!="〇","OK","NG"),"OK"))</f>
        <v>NG</v>
      </c>
      <c r="T20" s="17">
        <f t="shared" si="4"/>
        <v>4</v>
      </c>
      <c r="U20" s="17" t="str">
        <f t="shared" si="5"/>
        <v>NG</v>
      </c>
      <c r="V20" s="17" t="str">
        <f t="shared" si="6"/>
        <v/>
      </c>
      <c r="W20" s="17">
        <f>IF(V20="",0,COUNTIF($V$14:$V$513,V20))</f>
        <v>0</v>
      </c>
      <c r="X20" s="17" t="str">
        <f t="shared" ca="1" si="7"/>
        <v>OK</v>
      </c>
      <c r="Y20" s="17" t="str">
        <f ca="1">IF(U20&lt;&gt;X20,"NG",IF(W20&gt;1,IF(#REF!="〇","OK","NG"),"OK"))</f>
        <v>NG</v>
      </c>
    </row>
    <row r="21" spans="2:25">
      <c r="B21" s="18">
        <v>8</v>
      </c>
      <c r="C21" s="19"/>
      <c r="D21" s="20"/>
      <c r="E21" s="21"/>
      <c r="F21" s="22"/>
      <c r="G21" s="20"/>
      <c r="H21" s="20"/>
      <c r="I21" s="21"/>
      <c r="J21" s="23"/>
      <c r="N21" s="17">
        <f t="shared" si="0"/>
        <v>4</v>
      </c>
      <c r="O21" s="17" t="str">
        <f t="shared" si="1"/>
        <v>NG</v>
      </c>
      <c r="P21" s="17" t="str">
        <f t="shared" si="2"/>
        <v/>
      </c>
      <c r="Q21" s="17">
        <f t="shared" si="8"/>
        <v>0</v>
      </c>
      <c r="R21" s="17" t="str">
        <f t="shared" ca="1" si="3"/>
        <v>OK</v>
      </c>
      <c r="S21" s="17" t="str">
        <f ca="1">IF(O21&lt;&gt;R21,"NG",IF(Q21&gt;1,IF(#REF!="〇","OK","NG"),"OK"))</f>
        <v>NG</v>
      </c>
      <c r="T21" s="17">
        <f t="shared" si="4"/>
        <v>4</v>
      </c>
      <c r="U21" s="17" t="str">
        <f t="shared" si="5"/>
        <v>NG</v>
      </c>
      <c r="V21" s="17" t="str">
        <f t="shared" si="6"/>
        <v/>
      </c>
      <c r="W21" s="17">
        <f t="shared" si="9"/>
        <v>0</v>
      </c>
      <c r="X21" s="17" t="str">
        <f t="shared" ca="1" si="7"/>
        <v>OK</v>
      </c>
      <c r="Y21" s="17" t="str">
        <f ca="1">IF(U21&lt;&gt;X21,"NG",IF(W21&gt;1,IF(#REF!="〇","OK","NG"),"OK"))</f>
        <v>NG</v>
      </c>
    </row>
    <row r="22" spans="2:25">
      <c r="B22" s="18">
        <v>9</v>
      </c>
      <c r="C22" s="19"/>
      <c r="D22" s="20"/>
      <c r="E22" s="21"/>
      <c r="F22" s="22"/>
      <c r="G22" s="20"/>
      <c r="H22" s="20"/>
      <c r="I22" s="21"/>
      <c r="J22" s="23"/>
      <c r="N22" s="17">
        <f t="shared" si="0"/>
        <v>4</v>
      </c>
      <c r="O22" s="17" t="str">
        <f t="shared" si="1"/>
        <v>NG</v>
      </c>
      <c r="P22" s="17" t="str">
        <f t="shared" si="2"/>
        <v/>
      </c>
      <c r="Q22" s="17">
        <f t="shared" si="8"/>
        <v>0</v>
      </c>
      <c r="R22" s="17" t="str">
        <f t="shared" ca="1" si="3"/>
        <v>OK</v>
      </c>
      <c r="S22" s="17" t="str">
        <f ca="1">IF(O22&lt;&gt;R22,"NG",IF(Q22&gt;1,IF(#REF!="〇","OK","NG"),"OK"))</f>
        <v>NG</v>
      </c>
      <c r="T22" s="17">
        <f t="shared" si="4"/>
        <v>4</v>
      </c>
      <c r="U22" s="17" t="str">
        <f t="shared" si="5"/>
        <v>NG</v>
      </c>
      <c r="V22" s="17" t="str">
        <f t="shared" si="6"/>
        <v/>
      </c>
      <c r="W22" s="17">
        <f t="shared" si="9"/>
        <v>0</v>
      </c>
      <c r="X22" s="17" t="str">
        <f t="shared" ca="1" si="7"/>
        <v>OK</v>
      </c>
      <c r="Y22" s="17" t="str">
        <f ca="1">IF(U22&lt;&gt;X22,"NG",IF(W22&gt;1,IF(#REF!="〇","OK","NG"),"OK"))</f>
        <v>NG</v>
      </c>
    </row>
    <row r="23" spans="2:25">
      <c r="B23" s="18">
        <v>10</v>
      </c>
      <c r="C23" s="19"/>
      <c r="D23" s="20"/>
      <c r="E23" s="21"/>
      <c r="F23" s="22"/>
      <c r="G23" s="20"/>
      <c r="H23" s="20"/>
      <c r="I23" s="21"/>
      <c r="J23" s="23"/>
      <c r="N23" s="17">
        <f t="shared" si="0"/>
        <v>4</v>
      </c>
      <c r="O23" s="17" t="str">
        <f t="shared" si="1"/>
        <v>NG</v>
      </c>
      <c r="P23" s="17" t="str">
        <f t="shared" si="2"/>
        <v/>
      </c>
      <c r="Q23" s="17">
        <f t="shared" si="8"/>
        <v>0</v>
      </c>
      <c r="R23" s="17" t="str">
        <f t="shared" ca="1" si="3"/>
        <v>OK</v>
      </c>
      <c r="S23" s="17" t="str">
        <f ca="1">IF(O23&lt;&gt;R23,"NG",IF(Q23&gt;1,IF(#REF!="〇","OK","NG"),"OK"))</f>
        <v>NG</v>
      </c>
      <c r="T23" s="17">
        <f t="shared" si="4"/>
        <v>4</v>
      </c>
      <c r="U23" s="17" t="str">
        <f t="shared" si="5"/>
        <v>NG</v>
      </c>
      <c r="V23" s="17" t="str">
        <f t="shared" si="6"/>
        <v/>
      </c>
      <c r="W23" s="17">
        <f t="shared" si="9"/>
        <v>0</v>
      </c>
      <c r="X23" s="17" t="str">
        <f t="shared" ca="1" si="7"/>
        <v>OK</v>
      </c>
      <c r="Y23" s="17" t="str">
        <f ca="1">IF(U23&lt;&gt;X23,"NG",IF(W23&gt;1,IF(#REF!="〇","OK","NG"),"OK"))</f>
        <v>NG</v>
      </c>
    </row>
    <row r="24" spans="2:25">
      <c r="B24" s="18">
        <v>11</v>
      </c>
      <c r="C24" s="19"/>
      <c r="D24" s="20"/>
      <c r="E24" s="21"/>
      <c r="F24" s="22"/>
      <c r="G24" s="20"/>
      <c r="H24" s="20"/>
      <c r="I24" s="21"/>
      <c r="J24" s="23"/>
      <c r="N24" s="17">
        <f t="shared" si="0"/>
        <v>4</v>
      </c>
      <c r="O24" s="17" t="str">
        <f t="shared" si="1"/>
        <v>NG</v>
      </c>
      <c r="P24" s="17" t="str">
        <f t="shared" si="2"/>
        <v/>
      </c>
      <c r="Q24" s="17">
        <f t="shared" si="8"/>
        <v>0</v>
      </c>
      <c r="R24" s="17" t="str">
        <f t="shared" ca="1" si="3"/>
        <v>OK</v>
      </c>
      <c r="S24" s="17" t="str">
        <f ca="1">IF(O24&lt;&gt;R24,"NG",IF(Q24&gt;1,IF(#REF!="〇","OK","NG"),"OK"))</f>
        <v>NG</v>
      </c>
      <c r="T24" s="17">
        <f t="shared" si="4"/>
        <v>4</v>
      </c>
      <c r="U24" s="17" t="str">
        <f t="shared" si="5"/>
        <v>NG</v>
      </c>
      <c r="V24" s="17" t="str">
        <f t="shared" si="6"/>
        <v/>
      </c>
      <c r="W24" s="17">
        <f t="shared" si="9"/>
        <v>0</v>
      </c>
      <c r="X24" s="17" t="str">
        <f t="shared" ca="1" si="7"/>
        <v>OK</v>
      </c>
      <c r="Y24" s="17" t="str">
        <f ca="1">IF(U24&lt;&gt;X24,"NG",IF(W24&gt;1,IF(#REF!="〇","OK","NG"),"OK"))</f>
        <v>NG</v>
      </c>
    </row>
    <row r="25" spans="2:25">
      <c r="B25" s="18">
        <v>12</v>
      </c>
      <c r="C25" s="19"/>
      <c r="D25" s="20"/>
      <c r="E25" s="21"/>
      <c r="F25" s="22"/>
      <c r="G25" s="20"/>
      <c r="H25" s="20"/>
      <c r="I25" s="21"/>
      <c r="J25" s="23"/>
      <c r="N25" s="17">
        <f t="shared" si="0"/>
        <v>4</v>
      </c>
      <c r="O25" s="17" t="str">
        <f t="shared" si="1"/>
        <v>NG</v>
      </c>
      <c r="P25" s="17" t="str">
        <f t="shared" si="2"/>
        <v/>
      </c>
      <c r="Q25" s="17">
        <f t="shared" si="8"/>
        <v>0</v>
      </c>
      <c r="R25" s="17" t="str">
        <f t="shared" ca="1" si="3"/>
        <v>OK</v>
      </c>
      <c r="S25" s="17" t="str">
        <f ca="1">IF(O25&lt;&gt;R25,"NG",IF(Q25&gt;1,IF(#REF!="〇","OK","NG"),"OK"))</f>
        <v>NG</v>
      </c>
      <c r="T25" s="17">
        <f t="shared" si="4"/>
        <v>4</v>
      </c>
      <c r="U25" s="17" t="str">
        <f t="shared" si="5"/>
        <v>NG</v>
      </c>
      <c r="V25" s="17" t="str">
        <f t="shared" si="6"/>
        <v/>
      </c>
      <c r="W25" s="17">
        <f t="shared" si="9"/>
        <v>0</v>
      </c>
      <c r="X25" s="17" t="str">
        <f t="shared" ca="1" si="7"/>
        <v>OK</v>
      </c>
      <c r="Y25" s="17" t="str">
        <f ca="1">IF(U25&lt;&gt;X25,"NG",IF(W25&gt;1,IF(#REF!="〇","OK","NG"),"OK"))</f>
        <v>NG</v>
      </c>
    </row>
    <row r="26" spans="2:25">
      <c r="B26" s="18">
        <v>13</v>
      </c>
      <c r="C26" s="19"/>
      <c r="D26" s="20"/>
      <c r="E26" s="21"/>
      <c r="F26" s="22"/>
      <c r="G26" s="20"/>
      <c r="H26" s="20"/>
      <c r="I26" s="21"/>
      <c r="J26" s="23"/>
      <c r="N26" s="17">
        <f t="shared" si="0"/>
        <v>4</v>
      </c>
      <c r="O26" s="17" t="str">
        <f t="shared" si="1"/>
        <v>NG</v>
      </c>
      <c r="P26" s="17" t="str">
        <f t="shared" si="2"/>
        <v/>
      </c>
      <c r="Q26" s="17">
        <f t="shared" si="8"/>
        <v>0</v>
      </c>
      <c r="R26" s="17" t="str">
        <f t="shared" ca="1" si="3"/>
        <v>OK</v>
      </c>
      <c r="S26" s="17" t="str">
        <f ca="1">IF(O26&lt;&gt;R26,"NG",IF(Q26&gt;1,IF(#REF!="〇","OK","NG"),"OK"))</f>
        <v>NG</v>
      </c>
      <c r="T26" s="17">
        <f t="shared" si="4"/>
        <v>4</v>
      </c>
      <c r="U26" s="17" t="str">
        <f t="shared" si="5"/>
        <v>NG</v>
      </c>
      <c r="V26" s="17" t="str">
        <f t="shared" si="6"/>
        <v/>
      </c>
      <c r="W26" s="17">
        <f t="shared" si="9"/>
        <v>0</v>
      </c>
      <c r="X26" s="17" t="str">
        <f t="shared" ca="1" si="7"/>
        <v>OK</v>
      </c>
      <c r="Y26" s="17" t="str">
        <f ca="1">IF(U26&lt;&gt;X26,"NG",IF(W26&gt;1,IF(#REF!="〇","OK","NG"),"OK"))</f>
        <v>NG</v>
      </c>
    </row>
    <row r="27" spans="2:25">
      <c r="B27" s="18">
        <v>14</v>
      </c>
      <c r="C27" s="19"/>
      <c r="D27" s="20"/>
      <c r="E27" s="21"/>
      <c r="F27" s="22"/>
      <c r="G27" s="20"/>
      <c r="H27" s="20"/>
      <c r="I27" s="21"/>
      <c r="J27" s="23"/>
      <c r="N27" s="17">
        <f t="shared" si="0"/>
        <v>4</v>
      </c>
      <c r="O27" s="17" t="str">
        <f t="shared" si="1"/>
        <v>NG</v>
      </c>
      <c r="P27" s="17" t="str">
        <f t="shared" si="2"/>
        <v/>
      </c>
      <c r="Q27" s="17">
        <f t="shared" si="8"/>
        <v>0</v>
      </c>
      <c r="R27" s="17" t="str">
        <f t="shared" ca="1" si="3"/>
        <v>OK</v>
      </c>
      <c r="S27" s="17" t="str">
        <f ca="1">IF(O27&lt;&gt;R27,"NG",IF(Q27&gt;1,IF(#REF!="〇","OK","NG"),"OK"))</f>
        <v>NG</v>
      </c>
      <c r="T27" s="17">
        <f t="shared" si="4"/>
        <v>4</v>
      </c>
      <c r="U27" s="17" t="str">
        <f t="shared" si="5"/>
        <v>NG</v>
      </c>
      <c r="V27" s="17" t="str">
        <f t="shared" si="6"/>
        <v/>
      </c>
      <c r="W27" s="17">
        <f t="shared" si="9"/>
        <v>0</v>
      </c>
      <c r="X27" s="17" t="str">
        <f t="shared" ca="1" si="7"/>
        <v>OK</v>
      </c>
      <c r="Y27" s="17" t="str">
        <f ca="1">IF(U27&lt;&gt;X27,"NG",IF(W27&gt;1,IF(#REF!="〇","OK","NG"),"OK"))</f>
        <v>NG</v>
      </c>
    </row>
    <row r="28" spans="2:25">
      <c r="B28" s="18">
        <v>15</v>
      </c>
      <c r="C28" s="19"/>
      <c r="D28" s="20"/>
      <c r="E28" s="21"/>
      <c r="F28" s="22"/>
      <c r="G28" s="20"/>
      <c r="H28" s="20"/>
      <c r="I28" s="21"/>
      <c r="J28" s="23"/>
      <c r="N28" s="17">
        <f t="shared" si="0"/>
        <v>4</v>
      </c>
      <c r="O28" s="17" t="str">
        <f t="shared" si="1"/>
        <v>NG</v>
      </c>
      <c r="P28" s="17" t="str">
        <f t="shared" si="2"/>
        <v/>
      </c>
      <c r="Q28" s="17">
        <f t="shared" si="8"/>
        <v>0</v>
      </c>
      <c r="R28" s="17" t="str">
        <f t="shared" ca="1" si="3"/>
        <v>OK</v>
      </c>
      <c r="S28" s="17" t="str">
        <f ca="1">IF(O28&lt;&gt;R28,"NG",IF(Q28&gt;1,IF(#REF!="〇","OK","NG"),"OK"))</f>
        <v>NG</v>
      </c>
      <c r="T28" s="17">
        <f t="shared" si="4"/>
        <v>4</v>
      </c>
      <c r="U28" s="17" t="str">
        <f t="shared" si="5"/>
        <v>NG</v>
      </c>
      <c r="V28" s="17" t="str">
        <f t="shared" si="6"/>
        <v/>
      </c>
      <c r="W28" s="17">
        <f t="shared" si="9"/>
        <v>0</v>
      </c>
      <c r="X28" s="17" t="str">
        <f t="shared" ca="1" si="7"/>
        <v>OK</v>
      </c>
      <c r="Y28" s="17" t="str">
        <f ca="1">IF(U28&lt;&gt;X28,"NG",IF(W28&gt;1,IF(#REF!="〇","OK","NG"),"OK"))</f>
        <v>NG</v>
      </c>
    </row>
    <row r="29" spans="2:25">
      <c r="B29" s="18">
        <v>16</v>
      </c>
      <c r="C29" s="19"/>
      <c r="D29" s="20"/>
      <c r="E29" s="21"/>
      <c r="F29" s="22"/>
      <c r="G29" s="20"/>
      <c r="H29" s="20"/>
      <c r="I29" s="21"/>
      <c r="J29" s="23"/>
      <c r="N29" s="17">
        <f t="shared" si="0"/>
        <v>4</v>
      </c>
      <c r="O29" s="17" t="str">
        <f t="shared" si="1"/>
        <v>NG</v>
      </c>
      <c r="P29" s="17" t="str">
        <f t="shared" si="2"/>
        <v/>
      </c>
      <c r="Q29" s="17">
        <f t="shared" si="8"/>
        <v>0</v>
      </c>
      <c r="R29" s="17" t="str">
        <f t="shared" ca="1" si="3"/>
        <v>OK</v>
      </c>
      <c r="S29" s="17" t="str">
        <f ca="1">IF(O29&lt;&gt;R29,"NG",IF(Q29&gt;1,IF(#REF!="〇","OK","NG"),"OK"))</f>
        <v>NG</v>
      </c>
      <c r="T29" s="17">
        <f t="shared" si="4"/>
        <v>4</v>
      </c>
      <c r="U29" s="17" t="str">
        <f t="shared" si="5"/>
        <v>NG</v>
      </c>
      <c r="V29" s="17" t="str">
        <f t="shared" si="6"/>
        <v/>
      </c>
      <c r="W29" s="17">
        <f t="shared" si="9"/>
        <v>0</v>
      </c>
      <c r="X29" s="17" t="str">
        <f t="shared" ca="1" si="7"/>
        <v>OK</v>
      </c>
      <c r="Y29" s="17" t="str">
        <f ca="1">IF(U29&lt;&gt;X29,"NG",IF(W29&gt;1,IF(#REF!="〇","OK","NG"),"OK"))</f>
        <v>NG</v>
      </c>
    </row>
    <row r="30" spans="2:25">
      <c r="B30" s="18">
        <v>17</v>
      </c>
      <c r="C30" s="19"/>
      <c r="D30" s="20"/>
      <c r="E30" s="21"/>
      <c r="F30" s="22"/>
      <c r="G30" s="20"/>
      <c r="H30" s="20"/>
      <c r="I30" s="21"/>
      <c r="J30" s="23"/>
      <c r="N30" s="17">
        <f t="shared" si="0"/>
        <v>4</v>
      </c>
      <c r="O30" s="17" t="str">
        <f t="shared" si="1"/>
        <v>NG</v>
      </c>
      <c r="P30" s="17" t="str">
        <f t="shared" si="2"/>
        <v/>
      </c>
      <c r="Q30" s="17">
        <f t="shared" si="8"/>
        <v>0</v>
      </c>
      <c r="R30" s="17" t="str">
        <f t="shared" ca="1" si="3"/>
        <v>OK</v>
      </c>
      <c r="S30" s="17" t="str">
        <f ca="1">IF(O30&lt;&gt;R30,"NG",IF(Q30&gt;1,IF(#REF!="〇","OK","NG"),"OK"))</f>
        <v>NG</v>
      </c>
      <c r="T30" s="17">
        <f t="shared" si="4"/>
        <v>4</v>
      </c>
      <c r="U30" s="17" t="str">
        <f t="shared" si="5"/>
        <v>NG</v>
      </c>
      <c r="V30" s="17" t="str">
        <f t="shared" si="6"/>
        <v/>
      </c>
      <c r="W30" s="17">
        <f t="shared" si="9"/>
        <v>0</v>
      </c>
      <c r="X30" s="17" t="str">
        <f t="shared" ca="1" si="7"/>
        <v>OK</v>
      </c>
      <c r="Y30" s="17" t="str">
        <f ca="1">IF(U30&lt;&gt;X30,"NG",IF(W30&gt;1,IF(#REF!="〇","OK","NG"),"OK"))</f>
        <v>NG</v>
      </c>
    </row>
    <row r="31" spans="2:25">
      <c r="B31" s="18">
        <v>18</v>
      </c>
      <c r="C31" s="19"/>
      <c r="D31" s="20"/>
      <c r="E31" s="21"/>
      <c r="F31" s="22"/>
      <c r="G31" s="20"/>
      <c r="H31" s="20"/>
      <c r="I31" s="21"/>
      <c r="J31" s="23"/>
      <c r="N31" s="17">
        <f t="shared" si="0"/>
        <v>4</v>
      </c>
      <c r="O31" s="17" t="str">
        <f t="shared" si="1"/>
        <v>NG</v>
      </c>
      <c r="P31" s="17" t="str">
        <f t="shared" si="2"/>
        <v/>
      </c>
      <c r="Q31" s="17">
        <f t="shared" si="8"/>
        <v>0</v>
      </c>
      <c r="R31" s="17" t="str">
        <f t="shared" ca="1" si="3"/>
        <v>OK</v>
      </c>
      <c r="S31" s="17" t="str">
        <f ca="1">IF(O31&lt;&gt;R31,"NG",IF(Q31&gt;1,IF(#REF!="〇","OK","NG"),"OK"))</f>
        <v>NG</v>
      </c>
      <c r="T31" s="17">
        <f t="shared" si="4"/>
        <v>4</v>
      </c>
      <c r="U31" s="17" t="str">
        <f t="shared" si="5"/>
        <v>NG</v>
      </c>
      <c r="V31" s="17" t="str">
        <f t="shared" si="6"/>
        <v/>
      </c>
      <c r="W31" s="17">
        <f t="shared" si="9"/>
        <v>0</v>
      </c>
      <c r="X31" s="17" t="str">
        <f t="shared" ca="1" si="7"/>
        <v>OK</v>
      </c>
      <c r="Y31" s="17" t="str">
        <f ca="1">IF(U31&lt;&gt;X31,"NG",IF(W31&gt;1,IF(#REF!="〇","OK","NG"),"OK"))</f>
        <v>NG</v>
      </c>
    </row>
    <row r="32" spans="2:25">
      <c r="B32" s="18">
        <v>19</v>
      </c>
      <c r="C32" s="19"/>
      <c r="D32" s="20"/>
      <c r="E32" s="21"/>
      <c r="F32" s="22"/>
      <c r="G32" s="20"/>
      <c r="H32" s="20"/>
      <c r="I32" s="21"/>
      <c r="J32" s="23"/>
      <c r="N32" s="17">
        <f t="shared" si="0"/>
        <v>4</v>
      </c>
      <c r="O32" s="17" t="str">
        <f t="shared" si="1"/>
        <v>NG</v>
      </c>
      <c r="P32" s="17" t="str">
        <f t="shared" si="2"/>
        <v/>
      </c>
      <c r="Q32" s="17">
        <f t="shared" si="8"/>
        <v>0</v>
      </c>
      <c r="R32" s="17" t="str">
        <f t="shared" ca="1" si="3"/>
        <v>OK</v>
      </c>
      <c r="S32" s="17" t="str">
        <f ca="1">IF(O32&lt;&gt;R32,"NG",IF(Q32&gt;1,IF(#REF!="〇","OK","NG"),"OK"))</f>
        <v>NG</v>
      </c>
      <c r="T32" s="17">
        <f t="shared" si="4"/>
        <v>4</v>
      </c>
      <c r="U32" s="17" t="str">
        <f t="shared" si="5"/>
        <v>NG</v>
      </c>
      <c r="V32" s="17" t="str">
        <f t="shared" si="6"/>
        <v/>
      </c>
      <c r="W32" s="17">
        <f t="shared" si="9"/>
        <v>0</v>
      </c>
      <c r="X32" s="17" t="str">
        <f t="shared" ca="1" si="7"/>
        <v>OK</v>
      </c>
      <c r="Y32" s="17" t="str">
        <f ca="1">IF(U32&lt;&gt;X32,"NG",IF(W32&gt;1,IF(#REF!="〇","OK","NG"),"OK"))</f>
        <v>NG</v>
      </c>
    </row>
    <row r="33" spans="2:25">
      <c r="B33" s="18">
        <v>20</v>
      </c>
      <c r="C33" s="19"/>
      <c r="D33" s="20"/>
      <c r="E33" s="21"/>
      <c r="F33" s="22"/>
      <c r="G33" s="20"/>
      <c r="H33" s="20"/>
      <c r="I33" s="21"/>
      <c r="J33" s="23"/>
      <c r="N33" s="17">
        <f t="shared" si="0"/>
        <v>4</v>
      </c>
      <c r="O33" s="17" t="str">
        <f t="shared" si="1"/>
        <v>NG</v>
      </c>
      <c r="P33" s="17" t="str">
        <f t="shared" si="2"/>
        <v/>
      </c>
      <c r="Q33" s="17">
        <f t="shared" si="8"/>
        <v>0</v>
      </c>
      <c r="R33" s="17" t="str">
        <f t="shared" ca="1" si="3"/>
        <v>OK</v>
      </c>
      <c r="S33" s="17" t="str">
        <f ca="1">IF(O33&lt;&gt;R33,"NG",IF(Q33&gt;1,IF(#REF!="〇","OK","NG"),"OK"))</f>
        <v>NG</v>
      </c>
      <c r="T33" s="17">
        <f t="shared" si="4"/>
        <v>4</v>
      </c>
      <c r="U33" s="17" t="str">
        <f t="shared" si="5"/>
        <v>NG</v>
      </c>
      <c r="V33" s="17" t="str">
        <f t="shared" si="6"/>
        <v/>
      </c>
      <c r="W33" s="17">
        <f t="shared" si="9"/>
        <v>0</v>
      </c>
      <c r="X33" s="17" t="str">
        <f t="shared" ca="1" si="7"/>
        <v>OK</v>
      </c>
      <c r="Y33" s="17" t="str">
        <f ca="1">IF(U33&lt;&gt;X33,"NG",IF(W33&gt;1,IF(#REF!="〇","OK","NG"),"OK"))</f>
        <v>NG</v>
      </c>
    </row>
    <row r="34" spans="2:25">
      <c r="B34" s="18">
        <v>21</v>
      </c>
      <c r="C34" s="19"/>
      <c r="D34" s="20"/>
      <c r="E34" s="21"/>
      <c r="F34" s="22"/>
      <c r="G34" s="20"/>
      <c r="H34" s="20"/>
      <c r="I34" s="21"/>
      <c r="J34" s="23"/>
      <c r="N34" s="17">
        <f t="shared" si="0"/>
        <v>4</v>
      </c>
      <c r="O34" s="17" t="str">
        <f t="shared" si="1"/>
        <v>NG</v>
      </c>
      <c r="P34" s="17" t="str">
        <f t="shared" si="2"/>
        <v/>
      </c>
      <c r="Q34" s="17">
        <f t="shared" si="8"/>
        <v>0</v>
      </c>
      <c r="R34" s="17" t="str">
        <f t="shared" ca="1" si="3"/>
        <v>OK</v>
      </c>
      <c r="S34" s="17" t="str">
        <f ca="1">IF(O34&lt;&gt;R34,"NG",IF(Q34&gt;1,IF(#REF!="〇","OK","NG"),"OK"))</f>
        <v>NG</v>
      </c>
      <c r="T34" s="17">
        <f t="shared" si="4"/>
        <v>4</v>
      </c>
      <c r="U34" s="17" t="str">
        <f t="shared" si="5"/>
        <v>NG</v>
      </c>
      <c r="V34" s="17" t="str">
        <f t="shared" si="6"/>
        <v/>
      </c>
      <c r="W34" s="17">
        <f t="shared" si="9"/>
        <v>0</v>
      </c>
      <c r="X34" s="17" t="str">
        <f t="shared" ca="1" si="7"/>
        <v>OK</v>
      </c>
      <c r="Y34" s="17" t="str">
        <f ca="1">IF(U34&lt;&gt;X34,"NG",IF(W34&gt;1,IF(#REF!="〇","OK","NG"),"OK"))</f>
        <v>NG</v>
      </c>
    </row>
    <row r="35" spans="2:25">
      <c r="B35" s="18">
        <v>22</v>
      </c>
      <c r="C35" s="19"/>
      <c r="D35" s="20"/>
      <c r="E35" s="21"/>
      <c r="F35" s="22"/>
      <c r="G35" s="20"/>
      <c r="H35" s="20"/>
      <c r="I35" s="21"/>
      <c r="J35" s="23"/>
      <c r="N35" s="17">
        <f t="shared" si="0"/>
        <v>4</v>
      </c>
      <c r="O35" s="17" t="str">
        <f t="shared" si="1"/>
        <v>NG</v>
      </c>
      <c r="P35" s="17" t="str">
        <f t="shared" si="2"/>
        <v/>
      </c>
      <c r="Q35" s="17">
        <f t="shared" si="8"/>
        <v>0</v>
      </c>
      <c r="R35" s="17" t="str">
        <f t="shared" ca="1" si="3"/>
        <v>OK</v>
      </c>
      <c r="S35" s="17" t="str">
        <f ca="1">IF(O35&lt;&gt;R35,"NG",IF(Q35&gt;1,IF(#REF!="〇","OK","NG"),"OK"))</f>
        <v>NG</v>
      </c>
      <c r="T35" s="17">
        <f t="shared" si="4"/>
        <v>4</v>
      </c>
      <c r="U35" s="17" t="str">
        <f t="shared" si="5"/>
        <v>NG</v>
      </c>
      <c r="V35" s="17" t="str">
        <f t="shared" si="6"/>
        <v/>
      </c>
      <c r="W35" s="17">
        <f t="shared" si="9"/>
        <v>0</v>
      </c>
      <c r="X35" s="17" t="str">
        <f t="shared" ca="1" si="7"/>
        <v>OK</v>
      </c>
      <c r="Y35" s="17" t="str">
        <f ca="1">IF(U35&lt;&gt;X35,"NG",IF(W35&gt;1,IF(#REF!="〇","OK","NG"),"OK"))</f>
        <v>NG</v>
      </c>
    </row>
    <row r="36" spans="2:25">
      <c r="B36" s="18">
        <v>23</v>
      </c>
      <c r="C36" s="19"/>
      <c r="D36" s="20"/>
      <c r="E36" s="21"/>
      <c r="F36" s="22"/>
      <c r="G36" s="20"/>
      <c r="H36" s="20"/>
      <c r="I36" s="21"/>
      <c r="J36" s="23"/>
      <c r="N36" s="17">
        <f t="shared" si="0"/>
        <v>4</v>
      </c>
      <c r="O36" s="17" t="str">
        <f t="shared" si="1"/>
        <v>NG</v>
      </c>
      <c r="P36" s="17" t="str">
        <f t="shared" si="2"/>
        <v/>
      </c>
      <c r="Q36" s="17">
        <f t="shared" si="8"/>
        <v>0</v>
      </c>
      <c r="R36" s="17" t="str">
        <f t="shared" ca="1" si="3"/>
        <v>OK</v>
      </c>
      <c r="S36" s="17" t="str">
        <f ca="1">IF(O36&lt;&gt;R36,"NG",IF(Q36&gt;1,IF(#REF!="〇","OK","NG"),"OK"))</f>
        <v>NG</v>
      </c>
      <c r="T36" s="17">
        <f t="shared" si="4"/>
        <v>4</v>
      </c>
      <c r="U36" s="17" t="str">
        <f t="shared" si="5"/>
        <v>NG</v>
      </c>
      <c r="V36" s="17" t="str">
        <f t="shared" si="6"/>
        <v/>
      </c>
      <c r="W36" s="17">
        <f t="shared" si="9"/>
        <v>0</v>
      </c>
      <c r="X36" s="17" t="str">
        <f t="shared" ca="1" si="7"/>
        <v>OK</v>
      </c>
      <c r="Y36" s="17" t="str">
        <f ca="1">IF(U36&lt;&gt;X36,"NG",IF(W36&gt;1,IF(#REF!="〇","OK","NG"),"OK"))</f>
        <v>NG</v>
      </c>
    </row>
    <row r="37" spans="2:25">
      <c r="B37" s="18">
        <v>24</v>
      </c>
      <c r="C37" s="19"/>
      <c r="D37" s="20"/>
      <c r="E37" s="21"/>
      <c r="F37" s="22"/>
      <c r="G37" s="20"/>
      <c r="H37" s="20"/>
      <c r="I37" s="21"/>
      <c r="J37" s="23"/>
      <c r="N37" s="17">
        <f t="shared" si="0"/>
        <v>4</v>
      </c>
      <c r="O37" s="17" t="str">
        <f t="shared" si="1"/>
        <v>NG</v>
      </c>
      <c r="P37" s="17" t="str">
        <f t="shared" si="2"/>
        <v/>
      </c>
      <c r="Q37" s="17">
        <f t="shared" si="8"/>
        <v>0</v>
      </c>
      <c r="R37" s="17" t="str">
        <f t="shared" ca="1" si="3"/>
        <v>OK</v>
      </c>
      <c r="S37" s="17" t="str">
        <f ca="1">IF(O37&lt;&gt;R37,"NG",IF(Q37&gt;1,IF(#REF!="〇","OK","NG"),"OK"))</f>
        <v>NG</v>
      </c>
      <c r="T37" s="17">
        <f t="shared" si="4"/>
        <v>4</v>
      </c>
      <c r="U37" s="17" t="str">
        <f t="shared" si="5"/>
        <v>NG</v>
      </c>
      <c r="V37" s="17" t="str">
        <f t="shared" si="6"/>
        <v/>
      </c>
      <c r="W37" s="17">
        <f t="shared" si="9"/>
        <v>0</v>
      </c>
      <c r="X37" s="17" t="str">
        <f t="shared" ca="1" si="7"/>
        <v>OK</v>
      </c>
      <c r="Y37" s="17" t="str">
        <f ca="1">IF(U37&lt;&gt;X37,"NG",IF(W37&gt;1,IF(#REF!="〇","OK","NG"),"OK"))</f>
        <v>NG</v>
      </c>
    </row>
    <row r="38" spans="2:25">
      <c r="B38" s="18">
        <v>25</v>
      </c>
      <c r="C38" s="19"/>
      <c r="D38" s="20"/>
      <c r="E38" s="21"/>
      <c r="F38" s="22"/>
      <c r="G38" s="20"/>
      <c r="H38" s="20"/>
      <c r="I38" s="21"/>
      <c r="J38" s="23"/>
      <c r="N38" s="17">
        <f t="shared" si="0"/>
        <v>4</v>
      </c>
      <c r="O38" s="17" t="str">
        <f t="shared" si="1"/>
        <v>NG</v>
      </c>
      <c r="P38" s="17" t="str">
        <f t="shared" si="2"/>
        <v/>
      </c>
      <c r="Q38" s="17">
        <f t="shared" si="8"/>
        <v>0</v>
      </c>
      <c r="R38" s="17" t="str">
        <f t="shared" ca="1" si="3"/>
        <v>OK</v>
      </c>
      <c r="S38" s="17" t="str">
        <f ca="1">IF(O38&lt;&gt;R38,"NG",IF(Q38&gt;1,IF(#REF!="〇","OK","NG"),"OK"))</f>
        <v>NG</v>
      </c>
      <c r="T38" s="17">
        <f t="shared" si="4"/>
        <v>4</v>
      </c>
      <c r="U38" s="17" t="str">
        <f t="shared" si="5"/>
        <v>NG</v>
      </c>
      <c r="V38" s="17" t="str">
        <f t="shared" si="6"/>
        <v/>
      </c>
      <c r="W38" s="17">
        <f t="shared" si="9"/>
        <v>0</v>
      </c>
      <c r="X38" s="17" t="str">
        <f t="shared" ca="1" si="7"/>
        <v>OK</v>
      </c>
      <c r="Y38" s="17" t="str">
        <f ca="1">IF(U38&lt;&gt;X38,"NG",IF(W38&gt;1,IF(#REF!="〇","OK","NG"),"OK"))</f>
        <v>NG</v>
      </c>
    </row>
    <row r="39" spans="2:25">
      <c r="B39" s="18">
        <v>26</v>
      </c>
      <c r="C39" s="19"/>
      <c r="D39" s="20"/>
      <c r="E39" s="21"/>
      <c r="F39" s="22"/>
      <c r="G39" s="20"/>
      <c r="H39" s="20"/>
      <c r="I39" s="21"/>
      <c r="J39" s="23"/>
      <c r="N39" s="17">
        <f t="shared" si="0"/>
        <v>4</v>
      </c>
      <c r="O39" s="17" t="str">
        <f t="shared" si="1"/>
        <v>NG</v>
      </c>
      <c r="P39" s="17" t="str">
        <f t="shared" si="2"/>
        <v/>
      </c>
      <c r="Q39" s="17">
        <f t="shared" si="8"/>
        <v>0</v>
      </c>
      <c r="R39" s="17" t="str">
        <f t="shared" ca="1" si="3"/>
        <v>OK</v>
      </c>
      <c r="S39" s="17" t="str">
        <f ca="1">IF(O39&lt;&gt;R39,"NG",IF(Q39&gt;1,IF(#REF!="〇","OK","NG"),"OK"))</f>
        <v>NG</v>
      </c>
      <c r="T39" s="17">
        <f t="shared" si="4"/>
        <v>4</v>
      </c>
      <c r="U39" s="17" t="str">
        <f t="shared" si="5"/>
        <v>NG</v>
      </c>
      <c r="V39" s="17" t="str">
        <f t="shared" si="6"/>
        <v/>
      </c>
      <c r="W39" s="17">
        <f t="shared" si="9"/>
        <v>0</v>
      </c>
      <c r="X39" s="17" t="str">
        <f t="shared" ca="1" si="7"/>
        <v>OK</v>
      </c>
      <c r="Y39" s="17" t="str">
        <f ca="1">IF(U39&lt;&gt;X39,"NG",IF(W39&gt;1,IF(#REF!="〇","OK","NG"),"OK"))</f>
        <v>NG</v>
      </c>
    </row>
    <row r="40" spans="2:25">
      <c r="B40" s="18">
        <v>27</v>
      </c>
      <c r="C40" s="19"/>
      <c r="D40" s="20"/>
      <c r="E40" s="21"/>
      <c r="F40" s="22"/>
      <c r="G40" s="20"/>
      <c r="H40" s="20"/>
      <c r="I40" s="21"/>
      <c r="J40" s="23"/>
      <c r="N40" s="17">
        <f t="shared" si="0"/>
        <v>4</v>
      </c>
      <c r="O40" s="17" t="str">
        <f t="shared" si="1"/>
        <v>NG</v>
      </c>
      <c r="P40" s="17" t="str">
        <f t="shared" si="2"/>
        <v/>
      </c>
      <c r="Q40" s="17">
        <f t="shared" si="8"/>
        <v>0</v>
      </c>
      <c r="R40" s="17" t="str">
        <f t="shared" ca="1" si="3"/>
        <v>OK</v>
      </c>
      <c r="S40" s="17" t="str">
        <f ca="1">IF(O40&lt;&gt;R40,"NG",IF(Q40&gt;1,IF(#REF!="〇","OK","NG"),"OK"))</f>
        <v>NG</v>
      </c>
      <c r="T40" s="17">
        <f t="shared" si="4"/>
        <v>4</v>
      </c>
      <c r="U40" s="17" t="str">
        <f t="shared" si="5"/>
        <v>NG</v>
      </c>
      <c r="V40" s="17" t="str">
        <f t="shared" si="6"/>
        <v/>
      </c>
      <c r="W40" s="17">
        <f t="shared" si="9"/>
        <v>0</v>
      </c>
      <c r="X40" s="17" t="str">
        <f t="shared" ca="1" si="7"/>
        <v>OK</v>
      </c>
      <c r="Y40" s="17" t="str">
        <f ca="1">IF(U40&lt;&gt;X40,"NG",IF(W40&gt;1,IF(#REF!="〇","OK","NG"),"OK"))</f>
        <v>NG</v>
      </c>
    </row>
    <row r="41" spans="2:25">
      <c r="B41" s="18">
        <v>28</v>
      </c>
      <c r="C41" s="19"/>
      <c r="D41" s="20"/>
      <c r="E41" s="21"/>
      <c r="F41" s="22"/>
      <c r="G41" s="20"/>
      <c r="H41" s="20"/>
      <c r="I41" s="21"/>
      <c r="J41" s="23"/>
      <c r="N41" s="17">
        <f t="shared" si="0"/>
        <v>4</v>
      </c>
      <c r="O41" s="17" t="str">
        <f t="shared" si="1"/>
        <v>NG</v>
      </c>
      <c r="P41" s="17" t="str">
        <f t="shared" si="2"/>
        <v/>
      </c>
      <c r="Q41" s="17">
        <f t="shared" si="8"/>
        <v>0</v>
      </c>
      <c r="R41" s="17" t="str">
        <f t="shared" ca="1" si="3"/>
        <v>OK</v>
      </c>
      <c r="S41" s="17" t="str">
        <f ca="1">IF(O41&lt;&gt;R41,"NG",IF(Q41&gt;1,IF(#REF!="〇","OK","NG"),"OK"))</f>
        <v>NG</v>
      </c>
      <c r="T41" s="17">
        <f t="shared" si="4"/>
        <v>4</v>
      </c>
      <c r="U41" s="17" t="str">
        <f t="shared" si="5"/>
        <v>NG</v>
      </c>
      <c r="V41" s="17" t="str">
        <f t="shared" si="6"/>
        <v/>
      </c>
      <c r="W41" s="17">
        <f t="shared" si="9"/>
        <v>0</v>
      </c>
      <c r="X41" s="17" t="str">
        <f t="shared" ca="1" si="7"/>
        <v>OK</v>
      </c>
      <c r="Y41" s="17" t="str">
        <f ca="1">IF(U41&lt;&gt;X41,"NG",IF(W41&gt;1,IF(#REF!="〇","OK","NG"),"OK"))</f>
        <v>NG</v>
      </c>
    </row>
    <row r="42" spans="2:25">
      <c r="B42" s="18">
        <v>29</v>
      </c>
      <c r="C42" s="19"/>
      <c r="D42" s="20"/>
      <c r="E42" s="21"/>
      <c r="F42" s="22"/>
      <c r="G42" s="20"/>
      <c r="H42" s="20"/>
      <c r="I42" s="21"/>
      <c r="J42" s="23"/>
      <c r="N42" s="17">
        <f t="shared" si="0"/>
        <v>4</v>
      </c>
      <c r="O42" s="17" t="str">
        <f t="shared" si="1"/>
        <v>NG</v>
      </c>
      <c r="P42" s="17" t="str">
        <f t="shared" si="2"/>
        <v/>
      </c>
      <c r="Q42" s="17">
        <f t="shared" si="8"/>
        <v>0</v>
      </c>
      <c r="R42" s="17" t="str">
        <f t="shared" ca="1" si="3"/>
        <v>OK</v>
      </c>
      <c r="S42" s="17" t="str">
        <f ca="1">IF(O42&lt;&gt;R42,"NG",IF(Q42&gt;1,IF(#REF!="〇","OK","NG"),"OK"))</f>
        <v>NG</v>
      </c>
      <c r="T42" s="17">
        <f t="shared" si="4"/>
        <v>4</v>
      </c>
      <c r="U42" s="17" t="str">
        <f t="shared" si="5"/>
        <v>NG</v>
      </c>
      <c r="V42" s="17" t="str">
        <f t="shared" si="6"/>
        <v/>
      </c>
      <c r="W42" s="17">
        <f t="shared" si="9"/>
        <v>0</v>
      </c>
      <c r="X42" s="17" t="str">
        <f t="shared" ca="1" si="7"/>
        <v>OK</v>
      </c>
      <c r="Y42" s="17" t="str">
        <f ca="1">IF(U42&lt;&gt;X42,"NG",IF(W42&gt;1,IF(#REF!="〇","OK","NG"),"OK"))</f>
        <v>NG</v>
      </c>
    </row>
    <row r="43" spans="2:25">
      <c r="B43" s="18">
        <v>30</v>
      </c>
      <c r="C43" s="19"/>
      <c r="D43" s="20"/>
      <c r="E43" s="21"/>
      <c r="F43" s="22"/>
      <c r="G43" s="20"/>
      <c r="H43" s="20"/>
      <c r="I43" s="21"/>
      <c r="J43" s="23"/>
      <c r="N43" s="17">
        <f t="shared" si="0"/>
        <v>4</v>
      </c>
      <c r="O43" s="17" t="str">
        <f t="shared" si="1"/>
        <v>NG</v>
      </c>
      <c r="P43" s="17" t="str">
        <f t="shared" si="2"/>
        <v/>
      </c>
      <c r="Q43" s="17">
        <f t="shared" si="8"/>
        <v>0</v>
      </c>
      <c r="R43" s="17" t="str">
        <f t="shared" ca="1" si="3"/>
        <v>OK</v>
      </c>
      <c r="S43" s="17" t="str">
        <f ca="1">IF(O43&lt;&gt;R43,"NG",IF(Q43&gt;1,IF(#REF!="〇","OK","NG"),"OK"))</f>
        <v>NG</v>
      </c>
      <c r="T43" s="17">
        <f t="shared" si="4"/>
        <v>4</v>
      </c>
      <c r="U43" s="17" t="str">
        <f t="shared" si="5"/>
        <v>NG</v>
      </c>
      <c r="V43" s="17" t="str">
        <f t="shared" si="6"/>
        <v/>
      </c>
      <c r="W43" s="17">
        <f t="shared" si="9"/>
        <v>0</v>
      </c>
      <c r="X43" s="17" t="str">
        <f t="shared" ca="1" si="7"/>
        <v>OK</v>
      </c>
      <c r="Y43" s="17" t="str">
        <f ca="1">IF(U43&lt;&gt;X43,"NG",IF(W43&gt;1,IF(#REF!="〇","OK","NG"),"OK"))</f>
        <v>NG</v>
      </c>
    </row>
    <row r="44" spans="2:25">
      <c r="B44" s="18">
        <v>31</v>
      </c>
      <c r="C44" s="19"/>
      <c r="D44" s="20"/>
      <c r="E44" s="21"/>
      <c r="F44" s="22"/>
      <c r="G44" s="20"/>
      <c r="H44" s="20"/>
      <c r="I44" s="21"/>
      <c r="J44" s="23"/>
      <c r="N44" s="17">
        <f t="shared" si="0"/>
        <v>4</v>
      </c>
      <c r="O44" s="17" t="str">
        <f t="shared" si="1"/>
        <v>NG</v>
      </c>
      <c r="P44" s="17" t="str">
        <f t="shared" si="2"/>
        <v/>
      </c>
      <c r="Q44" s="17">
        <f t="shared" si="8"/>
        <v>0</v>
      </c>
      <c r="R44" s="17" t="str">
        <f t="shared" ca="1" si="3"/>
        <v>OK</v>
      </c>
      <c r="S44" s="17" t="str">
        <f ca="1">IF(O44&lt;&gt;R44,"NG",IF(Q44&gt;1,IF(#REF!="〇","OK","NG"),"OK"))</f>
        <v>NG</v>
      </c>
      <c r="T44" s="17">
        <f t="shared" si="4"/>
        <v>4</v>
      </c>
      <c r="U44" s="17" t="str">
        <f t="shared" si="5"/>
        <v>NG</v>
      </c>
      <c r="V44" s="17" t="str">
        <f t="shared" si="6"/>
        <v/>
      </c>
      <c r="W44" s="17">
        <f t="shared" si="9"/>
        <v>0</v>
      </c>
      <c r="X44" s="17" t="str">
        <f t="shared" ca="1" si="7"/>
        <v>OK</v>
      </c>
      <c r="Y44" s="17" t="str">
        <f ca="1">IF(U44&lt;&gt;X44,"NG",IF(W44&gt;1,IF(#REF!="〇","OK","NG"),"OK"))</f>
        <v>NG</v>
      </c>
    </row>
    <row r="45" spans="2:25">
      <c r="B45" s="18">
        <v>32</v>
      </c>
      <c r="C45" s="19"/>
      <c r="D45" s="20"/>
      <c r="E45" s="21"/>
      <c r="F45" s="22"/>
      <c r="G45" s="20"/>
      <c r="H45" s="20"/>
      <c r="I45" s="21"/>
      <c r="J45" s="23"/>
      <c r="N45" s="17">
        <f t="shared" si="0"/>
        <v>4</v>
      </c>
      <c r="O45" s="17" t="str">
        <f t="shared" si="1"/>
        <v>NG</v>
      </c>
      <c r="P45" s="17" t="str">
        <f t="shared" si="2"/>
        <v/>
      </c>
      <c r="Q45" s="17">
        <f t="shared" si="8"/>
        <v>0</v>
      </c>
      <c r="R45" s="17" t="str">
        <f t="shared" ca="1" si="3"/>
        <v>OK</v>
      </c>
      <c r="S45" s="17" t="str">
        <f ca="1">IF(O45&lt;&gt;R45,"NG",IF(Q45&gt;1,IF(#REF!="〇","OK","NG"),"OK"))</f>
        <v>NG</v>
      </c>
      <c r="T45" s="17">
        <f t="shared" si="4"/>
        <v>4</v>
      </c>
      <c r="U45" s="17" t="str">
        <f t="shared" si="5"/>
        <v>NG</v>
      </c>
      <c r="V45" s="17" t="str">
        <f t="shared" si="6"/>
        <v/>
      </c>
      <c r="W45" s="17">
        <f t="shared" si="9"/>
        <v>0</v>
      </c>
      <c r="X45" s="17" t="str">
        <f t="shared" ca="1" si="7"/>
        <v>OK</v>
      </c>
      <c r="Y45" s="17" t="str">
        <f ca="1">IF(U45&lt;&gt;X45,"NG",IF(W45&gt;1,IF(#REF!="〇","OK","NG"),"OK"))</f>
        <v>NG</v>
      </c>
    </row>
    <row r="46" spans="2:25">
      <c r="B46" s="18">
        <v>33</v>
      </c>
      <c r="C46" s="19"/>
      <c r="D46" s="20"/>
      <c r="E46" s="21"/>
      <c r="F46" s="22"/>
      <c r="G46" s="20"/>
      <c r="H46" s="20"/>
      <c r="I46" s="21"/>
      <c r="J46" s="23"/>
      <c r="N46" s="17">
        <f t="shared" si="0"/>
        <v>4</v>
      </c>
      <c r="O46" s="17" t="str">
        <f t="shared" si="1"/>
        <v>NG</v>
      </c>
      <c r="P46" s="17" t="str">
        <f t="shared" si="2"/>
        <v/>
      </c>
      <c r="Q46" s="17">
        <f t="shared" si="8"/>
        <v>0</v>
      </c>
      <c r="R46" s="17" t="str">
        <f t="shared" ca="1" si="3"/>
        <v>OK</v>
      </c>
      <c r="S46" s="17" t="str">
        <f ca="1">IF(O46&lt;&gt;R46,"NG",IF(Q46&gt;1,IF(#REF!="〇","OK","NG"),"OK"))</f>
        <v>NG</v>
      </c>
      <c r="T46" s="17">
        <f t="shared" si="4"/>
        <v>4</v>
      </c>
      <c r="U46" s="17" t="str">
        <f t="shared" si="5"/>
        <v>NG</v>
      </c>
      <c r="V46" s="17" t="str">
        <f t="shared" si="6"/>
        <v/>
      </c>
      <c r="W46" s="17">
        <f t="shared" si="9"/>
        <v>0</v>
      </c>
      <c r="X46" s="17" t="str">
        <f t="shared" ca="1" si="7"/>
        <v>OK</v>
      </c>
      <c r="Y46" s="17" t="str">
        <f ca="1">IF(U46&lt;&gt;X46,"NG",IF(W46&gt;1,IF(#REF!="〇","OK","NG"),"OK"))</f>
        <v>NG</v>
      </c>
    </row>
    <row r="47" spans="2:25">
      <c r="B47" s="18">
        <v>34</v>
      </c>
      <c r="C47" s="19"/>
      <c r="D47" s="20"/>
      <c r="E47" s="21"/>
      <c r="F47" s="22"/>
      <c r="G47" s="20"/>
      <c r="H47" s="20"/>
      <c r="I47" s="21"/>
      <c r="J47" s="23"/>
      <c r="N47" s="17">
        <f t="shared" si="0"/>
        <v>4</v>
      </c>
      <c r="O47" s="17" t="str">
        <f t="shared" si="1"/>
        <v>NG</v>
      </c>
      <c r="P47" s="17" t="str">
        <f t="shared" si="2"/>
        <v/>
      </c>
      <c r="Q47" s="17">
        <f t="shared" si="8"/>
        <v>0</v>
      </c>
      <c r="R47" s="17" t="str">
        <f t="shared" ca="1" si="3"/>
        <v>OK</v>
      </c>
      <c r="S47" s="17" t="str">
        <f ca="1">IF(O47&lt;&gt;R47,"NG",IF(Q47&gt;1,IF(#REF!="〇","OK","NG"),"OK"))</f>
        <v>NG</v>
      </c>
      <c r="T47" s="17">
        <f t="shared" si="4"/>
        <v>4</v>
      </c>
      <c r="U47" s="17" t="str">
        <f t="shared" si="5"/>
        <v>NG</v>
      </c>
      <c r="V47" s="17" t="str">
        <f t="shared" si="6"/>
        <v/>
      </c>
      <c r="W47" s="17">
        <f t="shared" si="9"/>
        <v>0</v>
      </c>
      <c r="X47" s="17" t="str">
        <f t="shared" ca="1" si="7"/>
        <v>OK</v>
      </c>
      <c r="Y47" s="17" t="str">
        <f ca="1">IF(U47&lt;&gt;X47,"NG",IF(W47&gt;1,IF(#REF!="〇","OK","NG"),"OK"))</f>
        <v>NG</v>
      </c>
    </row>
    <row r="48" spans="2:25">
      <c r="B48" s="18">
        <v>35</v>
      </c>
      <c r="C48" s="19"/>
      <c r="D48" s="20"/>
      <c r="E48" s="21"/>
      <c r="F48" s="22"/>
      <c r="G48" s="20"/>
      <c r="H48" s="20"/>
      <c r="I48" s="21"/>
      <c r="J48" s="23"/>
      <c r="N48" s="17">
        <f t="shared" si="0"/>
        <v>4</v>
      </c>
      <c r="O48" s="17" t="str">
        <f t="shared" si="1"/>
        <v>NG</v>
      </c>
      <c r="P48" s="17" t="str">
        <f t="shared" si="2"/>
        <v/>
      </c>
      <c r="Q48" s="17">
        <f t="shared" si="8"/>
        <v>0</v>
      </c>
      <c r="R48" s="17" t="str">
        <f t="shared" ca="1" si="3"/>
        <v>OK</v>
      </c>
      <c r="S48" s="17" t="str">
        <f ca="1">IF(O48&lt;&gt;R48,"NG",IF(Q48&gt;1,IF(#REF!="〇","OK","NG"),"OK"))</f>
        <v>NG</v>
      </c>
      <c r="T48" s="17">
        <f t="shared" si="4"/>
        <v>4</v>
      </c>
      <c r="U48" s="17" t="str">
        <f t="shared" si="5"/>
        <v>NG</v>
      </c>
      <c r="V48" s="17" t="str">
        <f t="shared" si="6"/>
        <v/>
      </c>
      <c r="W48" s="17">
        <f t="shared" si="9"/>
        <v>0</v>
      </c>
      <c r="X48" s="17" t="str">
        <f t="shared" ca="1" si="7"/>
        <v>OK</v>
      </c>
      <c r="Y48" s="17" t="str">
        <f ca="1">IF(U48&lt;&gt;X48,"NG",IF(W48&gt;1,IF(#REF!="〇","OK","NG"),"OK"))</f>
        <v>NG</v>
      </c>
    </row>
    <row r="49" spans="2:25">
      <c r="B49" s="18">
        <v>36</v>
      </c>
      <c r="C49" s="19"/>
      <c r="D49" s="20"/>
      <c r="E49" s="21"/>
      <c r="F49" s="22"/>
      <c r="G49" s="20"/>
      <c r="H49" s="20"/>
      <c r="I49" s="21"/>
      <c r="J49" s="23"/>
      <c r="N49" s="17">
        <f t="shared" si="0"/>
        <v>4</v>
      </c>
      <c r="O49" s="17" t="str">
        <f t="shared" si="1"/>
        <v>NG</v>
      </c>
      <c r="P49" s="17" t="str">
        <f t="shared" si="2"/>
        <v/>
      </c>
      <c r="Q49" s="17">
        <f t="shared" si="8"/>
        <v>0</v>
      </c>
      <c r="R49" s="17" t="str">
        <f t="shared" ca="1" si="3"/>
        <v>OK</v>
      </c>
      <c r="S49" s="17" t="str">
        <f ca="1">IF(O49&lt;&gt;R49,"NG",IF(Q49&gt;1,IF(#REF!="〇","OK","NG"),"OK"))</f>
        <v>NG</v>
      </c>
      <c r="T49" s="17">
        <f t="shared" si="4"/>
        <v>4</v>
      </c>
      <c r="U49" s="17" t="str">
        <f t="shared" si="5"/>
        <v>NG</v>
      </c>
      <c r="V49" s="17" t="str">
        <f t="shared" si="6"/>
        <v/>
      </c>
      <c r="W49" s="17">
        <f t="shared" si="9"/>
        <v>0</v>
      </c>
      <c r="X49" s="17" t="str">
        <f t="shared" ca="1" si="7"/>
        <v>OK</v>
      </c>
      <c r="Y49" s="17" t="str">
        <f ca="1">IF(U49&lt;&gt;X49,"NG",IF(W49&gt;1,IF(#REF!="〇","OK","NG"),"OK"))</f>
        <v>NG</v>
      </c>
    </row>
    <row r="50" spans="2:25">
      <c r="B50" s="18">
        <v>37</v>
      </c>
      <c r="C50" s="19"/>
      <c r="D50" s="20"/>
      <c r="E50" s="21"/>
      <c r="F50" s="22"/>
      <c r="G50" s="20"/>
      <c r="H50" s="20"/>
      <c r="I50" s="21"/>
      <c r="J50" s="23"/>
      <c r="N50" s="17">
        <f t="shared" si="0"/>
        <v>4</v>
      </c>
      <c r="O50" s="17" t="str">
        <f t="shared" si="1"/>
        <v>NG</v>
      </c>
      <c r="P50" s="17" t="str">
        <f t="shared" si="2"/>
        <v/>
      </c>
      <c r="Q50" s="17">
        <f t="shared" si="8"/>
        <v>0</v>
      </c>
      <c r="R50" s="17" t="str">
        <f t="shared" ca="1" si="3"/>
        <v>OK</v>
      </c>
      <c r="S50" s="17" t="str">
        <f ca="1">IF(O50&lt;&gt;R50,"NG",IF(Q50&gt;1,IF(#REF!="〇","OK","NG"),"OK"))</f>
        <v>NG</v>
      </c>
      <c r="T50" s="17">
        <f t="shared" si="4"/>
        <v>4</v>
      </c>
      <c r="U50" s="17" t="str">
        <f t="shared" si="5"/>
        <v>NG</v>
      </c>
      <c r="V50" s="17" t="str">
        <f t="shared" si="6"/>
        <v/>
      </c>
      <c r="W50" s="17">
        <f t="shared" si="9"/>
        <v>0</v>
      </c>
      <c r="X50" s="17" t="str">
        <f t="shared" ca="1" si="7"/>
        <v>OK</v>
      </c>
      <c r="Y50" s="17" t="str">
        <f ca="1">IF(U50&lt;&gt;X50,"NG",IF(W50&gt;1,IF(#REF!="〇","OK","NG"),"OK"))</f>
        <v>NG</v>
      </c>
    </row>
    <row r="51" spans="2:25">
      <c r="B51" s="18">
        <v>38</v>
      </c>
      <c r="C51" s="19"/>
      <c r="D51" s="20"/>
      <c r="E51" s="21"/>
      <c r="F51" s="22"/>
      <c r="G51" s="20"/>
      <c r="H51" s="20"/>
      <c r="I51" s="21"/>
      <c r="J51" s="23"/>
      <c r="N51" s="17">
        <f t="shared" si="0"/>
        <v>4</v>
      </c>
      <c r="O51" s="17" t="str">
        <f t="shared" si="1"/>
        <v>NG</v>
      </c>
      <c r="P51" s="17" t="str">
        <f t="shared" si="2"/>
        <v/>
      </c>
      <c r="Q51" s="17">
        <f t="shared" si="8"/>
        <v>0</v>
      </c>
      <c r="R51" s="17" t="str">
        <f t="shared" ca="1" si="3"/>
        <v>OK</v>
      </c>
      <c r="S51" s="17" t="str">
        <f ca="1">IF(O51&lt;&gt;R51,"NG",IF(Q51&gt;1,IF(#REF!="〇","OK","NG"),"OK"))</f>
        <v>NG</v>
      </c>
      <c r="T51" s="17">
        <f t="shared" si="4"/>
        <v>4</v>
      </c>
      <c r="U51" s="17" t="str">
        <f t="shared" si="5"/>
        <v>NG</v>
      </c>
      <c r="V51" s="17" t="str">
        <f t="shared" si="6"/>
        <v/>
      </c>
      <c r="W51" s="17">
        <f t="shared" si="9"/>
        <v>0</v>
      </c>
      <c r="X51" s="17" t="str">
        <f t="shared" ca="1" si="7"/>
        <v>OK</v>
      </c>
      <c r="Y51" s="17" t="str">
        <f ca="1">IF(U51&lt;&gt;X51,"NG",IF(W51&gt;1,IF(#REF!="〇","OK","NG"),"OK"))</f>
        <v>NG</v>
      </c>
    </row>
    <row r="52" spans="2:25">
      <c r="B52" s="18">
        <v>39</v>
      </c>
      <c r="C52" s="19"/>
      <c r="D52" s="20"/>
      <c r="E52" s="21"/>
      <c r="F52" s="22"/>
      <c r="G52" s="20"/>
      <c r="H52" s="20"/>
      <c r="I52" s="21"/>
      <c r="J52" s="23"/>
      <c r="N52" s="17">
        <f t="shared" si="0"/>
        <v>4</v>
      </c>
      <c r="O52" s="17" t="str">
        <f t="shared" si="1"/>
        <v>NG</v>
      </c>
      <c r="P52" s="17" t="str">
        <f t="shared" si="2"/>
        <v/>
      </c>
      <c r="Q52" s="17">
        <f t="shared" si="8"/>
        <v>0</v>
      </c>
      <c r="R52" s="17" t="str">
        <f t="shared" ca="1" si="3"/>
        <v>OK</v>
      </c>
      <c r="S52" s="17" t="str">
        <f ca="1">IF(O52&lt;&gt;R52,"NG",IF(Q52&gt;1,IF(#REF!="〇","OK","NG"),"OK"))</f>
        <v>NG</v>
      </c>
      <c r="T52" s="17">
        <f t="shared" si="4"/>
        <v>4</v>
      </c>
      <c r="U52" s="17" t="str">
        <f t="shared" si="5"/>
        <v>NG</v>
      </c>
      <c r="V52" s="17" t="str">
        <f t="shared" si="6"/>
        <v/>
      </c>
      <c r="W52" s="17">
        <f t="shared" si="9"/>
        <v>0</v>
      </c>
      <c r="X52" s="17" t="str">
        <f t="shared" ca="1" si="7"/>
        <v>OK</v>
      </c>
      <c r="Y52" s="17" t="str">
        <f ca="1">IF(U52&lt;&gt;X52,"NG",IF(W52&gt;1,IF(#REF!="〇","OK","NG"),"OK"))</f>
        <v>NG</v>
      </c>
    </row>
    <row r="53" spans="2:25">
      <c r="B53" s="18">
        <v>40</v>
      </c>
      <c r="C53" s="19"/>
      <c r="D53" s="20"/>
      <c r="E53" s="21"/>
      <c r="F53" s="22"/>
      <c r="G53" s="20"/>
      <c r="H53" s="20"/>
      <c r="I53" s="21"/>
      <c r="J53" s="23"/>
      <c r="N53" s="17">
        <f t="shared" si="0"/>
        <v>4</v>
      </c>
      <c r="O53" s="17" t="str">
        <f t="shared" si="1"/>
        <v>NG</v>
      </c>
      <c r="P53" s="17" t="str">
        <f t="shared" si="2"/>
        <v/>
      </c>
      <c r="Q53" s="17">
        <f t="shared" si="8"/>
        <v>0</v>
      </c>
      <c r="R53" s="17" t="str">
        <f t="shared" ca="1" si="3"/>
        <v>OK</v>
      </c>
      <c r="S53" s="17" t="str">
        <f ca="1">IF(O53&lt;&gt;R53,"NG",IF(Q53&gt;1,IF(#REF!="〇","OK","NG"),"OK"))</f>
        <v>NG</v>
      </c>
      <c r="T53" s="17">
        <f t="shared" si="4"/>
        <v>4</v>
      </c>
      <c r="U53" s="17" t="str">
        <f t="shared" si="5"/>
        <v>NG</v>
      </c>
      <c r="V53" s="17" t="str">
        <f t="shared" si="6"/>
        <v/>
      </c>
      <c r="W53" s="17">
        <f t="shared" si="9"/>
        <v>0</v>
      </c>
      <c r="X53" s="17" t="str">
        <f t="shared" ca="1" si="7"/>
        <v>OK</v>
      </c>
      <c r="Y53" s="17" t="str">
        <f ca="1">IF(U53&lt;&gt;X53,"NG",IF(W53&gt;1,IF(#REF!="〇","OK","NG"),"OK"))</f>
        <v>NG</v>
      </c>
    </row>
    <row r="54" spans="2:25">
      <c r="B54" s="18">
        <v>41</v>
      </c>
      <c r="C54" s="19"/>
      <c r="D54" s="20"/>
      <c r="E54" s="21"/>
      <c r="F54" s="22"/>
      <c r="G54" s="20"/>
      <c r="H54" s="20"/>
      <c r="I54" s="21"/>
      <c r="J54" s="23"/>
      <c r="N54" s="17">
        <f t="shared" si="0"/>
        <v>4</v>
      </c>
      <c r="O54" s="17" t="str">
        <f t="shared" si="1"/>
        <v>NG</v>
      </c>
      <c r="P54" s="17" t="str">
        <f t="shared" si="2"/>
        <v/>
      </c>
      <c r="Q54" s="17">
        <f t="shared" si="8"/>
        <v>0</v>
      </c>
      <c r="R54" s="17" t="str">
        <f t="shared" ca="1" si="3"/>
        <v>OK</v>
      </c>
      <c r="S54" s="17" t="str">
        <f ca="1">IF(O54&lt;&gt;R54,"NG",IF(Q54&gt;1,IF(#REF!="〇","OK","NG"),"OK"))</f>
        <v>NG</v>
      </c>
      <c r="T54" s="17">
        <f t="shared" si="4"/>
        <v>4</v>
      </c>
      <c r="U54" s="17" t="str">
        <f t="shared" si="5"/>
        <v>NG</v>
      </c>
      <c r="V54" s="17" t="str">
        <f t="shared" si="6"/>
        <v/>
      </c>
      <c r="W54" s="17">
        <f t="shared" si="9"/>
        <v>0</v>
      </c>
      <c r="X54" s="17" t="str">
        <f t="shared" ca="1" si="7"/>
        <v>OK</v>
      </c>
      <c r="Y54" s="17" t="str">
        <f ca="1">IF(U54&lt;&gt;X54,"NG",IF(W54&gt;1,IF(#REF!="〇","OK","NG"),"OK"))</f>
        <v>NG</v>
      </c>
    </row>
    <row r="55" spans="2:25">
      <c r="B55" s="18">
        <v>42</v>
      </c>
      <c r="C55" s="19"/>
      <c r="D55" s="20"/>
      <c r="E55" s="21"/>
      <c r="F55" s="22"/>
      <c r="G55" s="20"/>
      <c r="H55" s="20"/>
      <c r="I55" s="21"/>
      <c r="J55" s="23"/>
      <c r="N55" s="17">
        <f t="shared" si="0"/>
        <v>4</v>
      </c>
      <c r="O55" s="17" t="str">
        <f t="shared" si="1"/>
        <v>NG</v>
      </c>
      <c r="P55" s="17" t="str">
        <f t="shared" si="2"/>
        <v/>
      </c>
      <c r="Q55" s="17">
        <f t="shared" si="8"/>
        <v>0</v>
      </c>
      <c r="R55" s="17" t="str">
        <f t="shared" ca="1" si="3"/>
        <v>OK</v>
      </c>
      <c r="S55" s="17" t="str">
        <f ca="1">IF(O55&lt;&gt;R55,"NG",IF(Q55&gt;1,IF(#REF!="〇","OK","NG"),"OK"))</f>
        <v>NG</v>
      </c>
      <c r="T55" s="17">
        <f t="shared" si="4"/>
        <v>4</v>
      </c>
      <c r="U55" s="17" t="str">
        <f t="shared" si="5"/>
        <v>NG</v>
      </c>
      <c r="V55" s="17" t="str">
        <f t="shared" si="6"/>
        <v/>
      </c>
      <c r="W55" s="17">
        <f t="shared" si="9"/>
        <v>0</v>
      </c>
      <c r="X55" s="17" t="str">
        <f t="shared" ca="1" si="7"/>
        <v>OK</v>
      </c>
      <c r="Y55" s="17" t="str">
        <f ca="1">IF(U55&lt;&gt;X55,"NG",IF(W55&gt;1,IF(#REF!="〇","OK","NG"),"OK"))</f>
        <v>NG</v>
      </c>
    </row>
    <row r="56" spans="2:25">
      <c r="B56" s="18">
        <v>43</v>
      </c>
      <c r="C56" s="19"/>
      <c r="D56" s="20"/>
      <c r="E56" s="21"/>
      <c r="F56" s="22"/>
      <c r="G56" s="20"/>
      <c r="H56" s="20"/>
      <c r="I56" s="21"/>
      <c r="J56" s="23"/>
      <c r="N56" s="17">
        <f t="shared" si="0"/>
        <v>4</v>
      </c>
      <c r="O56" s="17" t="str">
        <f t="shared" si="1"/>
        <v>NG</v>
      </c>
      <c r="P56" s="17" t="str">
        <f t="shared" si="2"/>
        <v/>
      </c>
      <c r="Q56" s="17">
        <f t="shared" si="8"/>
        <v>0</v>
      </c>
      <c r="R56" s="17" t="str">
        <f t="shared" ca="1" si="3"/>
        <v>OK</v>
      </c>
      <c r="S56" s="17" t="str">
        <f ca="1">IF(O56&lt;&gt;R56,"NG",IF(Q56&gt;1,IF(#REF!="〇","OK","NG"),"OK"))</f>
        <v>NG</v>
      </c>
      <c r="T56" s="17">
        <f t="shared" si="4"/>
        <v>4</v>
      </c>
      <c r="U56" s="17" t="str">
        <f t="shared" si="5"/>
        <v>NG</v>
      </c>
      <c r="V56" s="17" t="str">
        <f t="shared" si="6"/>
        <v/>
      </c>
      <c r="W56" s="17">
        <f t="shared" si="9"/>
        <v>0</v>
      </c>
      <c r="X56" s="17" t="str">
        <f t="shared" ca="1" si="7"/>
        <v>OK</v>
      </c>
      <c r="Y56" s="17" t="str">
        <f ca="1">IF(U56&lt;&gt;X56,"NG",IF(W56&gt;1,IF(#REF!="〇","OK","NG"),"OK"))</f>
        <v>NG</v>
      </c>
    </row>
    <row r="57" spans="2:25">
      <c r="B57" s="18">
        <v>44</v>
      </c>
      <c r="C57" s="19"/>
      <c r="D57" s="20"/>
      <c r="E57" s="21"/>
      <c r="F57" s="22"/>
      <c r="G57" s="20"/>
      <c r="H57" s="20"/>
      <c r="I57" s="21"/>
      <c r="J57" s="23"/>
      <c r="N57" s="17">
        <f t="shared" si="0"/>
        <v>4</v>
      </c>
      <c r="O57" s="17" t="str">
        <f t="shared" si="1"/>
        <v>NG</v>
      </c>
      <c r="P57" s="17" t="str">
        <f t="shared" si="2"/>
        <v/>
      </c>
      <c r="Q57" s="17">
        <f t="shared" si="8"/>
        <v>0</v>
      </c>
      <c r="R57" s="17" t="str">
        <f t="shared" ca="1" si="3"/>
        <v>OK</v>
      </c>
      <c r="S57" s="17" t="str">
        <f ca="1">IF(O57&lt;&gt;R57,"NG",IF(Q57&gt;1,IF(#REF!="〇","OK","NG"),"OK"))</f>
        <v>NG</v>
      </c>
      <c r="T57" s="17">
        <f t="shared" si="4"/>
        <v>4</v>
      </c>
      <c r="U57" s="17" t="str">
        <f t="shared" si="5"/>
        <v>NG</v>
      </c>
      <c r="V57" s="17" t="str">
        <f t="shared" si="6"/>
        <v/>
      </c>
      <c r="W57" s="17">
        <f t="shared" si="9"/>
        <v>0</v>
      </c>
      <c r="X57" s="17" t="str">
        <f t="shared" ca="1" si="7"/>
        <v>OK</v>
      </c>
      <c r="Y57" s="17" t="str">
        <f ca="1">IF(U57&lt;&gt;X57,"NG",IF(W57&gt;1,IF(#REF!="〇","OK","NG"),"OK"))</f>
        <v>NG</v>
      </c>
    </row>
    <row r="58" spans="2:25">
      <c r="B58" s="18">
        <v>45</v>
      </c>
      <c r="C58" s="19"/>
      <c r="D58" s="20"/>
      <c r="E58" s="21"/>
      <c r="F58" s="22"/>
      <c r="G58" s="20"/>
      <c r="H58" s="20"/>
      <c r="I58" s="21"/>
      <c r="J58" s="23"/>
      <c r="N58" s="17">
        <f t="shared" si="0"/>
        <v>4</v>
      </c>
      <c r="O58" s="17" t="str">
        <f t="shared" si="1"/>
        <v>NG</v>
      </c>
      <c r="P58" s="17" t="str">
        <f t="shared" si="2"/>
        <v/>
      </c>
      <c r="Q58" s="17">
        <f t="shared" si="8"/>
        <v>0</v>
      </c>
      <c r="R58" s="17" t="str">
        <f t="shared" ca="1" si="3"/>
        <v>OK</v>
      </c>
      <c r="S58" s="17" t="str">
        <f ca="1">IF(O58&lt;&gt;R58,"NG",IF(Q58&gt;1,IF(#REF!="〇","OK","NG"),"OK"))</f>
        <v>NG</v>
      </c>
      <c r="T58" s="17">
        <f t="shared" si="4"/>
        <v>4</v>
      </c>
      <c r="U58" s="17" t="str">
        <f t="shared" si="5"/>
        <v>NG</v>
      </c>
      <c r="V58" s="17" t="str">
        <f t="shared" si="6"/>
        <v/>
      </c>
      <c r="W58" s="17">
        <f t="shared" si="9"/>
        <v>0</v>
      </c>
      <c r="X58" s="17" t="str">
        <f t="shared" ca="1" si="7"/>
        <v>OK</v>
      </c>
      <c r="Y58" s="17" t="str">
        <f ca="1">IF(U58&lt;&gt;X58,"NG",IF(W58&gt;1,IF(#REF!="〇","OK","NG"),"OK"))</f>
        <v>NG</v>
      </c>
    </row>
    <row r="59" spans="2:25">
      <c r="B59" s="18">
        <v>46</v>
      </c>
      <c r="C59" s="19"/>
      <c r="D59" s="20"/>
      <c r="E59" s="21"/>
      <c r="F59" s="22"/>
      <c r="G59" s="20"/>
      <c r="H59" s="20"/>
      <c r="I59" s="21"/>
      <c r="J59" s="23"/>
      <c r="N59" s="17">
        <f t="shared" si="0"/>
        <v>4</v>
      </c>
      <c r="O59" s="17" t="str">
        <f t="shared" si="1"/>
        <v>NG</v>
      </c>
      <c r="P59" s="17" t="str">
        <f t="shared" si="2"/>
        <v/>
      </c>
      <c r="Q59" s="17">
        <f t="shared" si="8"/>
        <v>0</v>
      </c>
      <c r="R59" s="17" t="str">
        <f t="shared" ca="1" si="3"/>
        <v>OK</v>
      </c>
      <c r="S59" s="17" t="str">
        <f ca="1">IF(O59&lt;&gt;R59,"NG",IF(Q59&gt;1,IF(#REF!="〇","OK","NG"),"OK"))</f>
        <v>NG</v>
      </c>
      <c r="T59" s="17">
        <f t="shared" si="4"/>
        <v>4</v>
      </c>
      <c r="U59" s="17" t="str">
        <f t="shared" si="5"/>
        <v>NG</v>
      </c>
      <c r="V59" s="17" t="str">
        <f t="shared" si="6"/>
        <v/>
      </c>
      <c r="W59" s="17">
        <f t="shared" si="9"/>
        <v>0</v>
      </c>
      <c r="X59" s="17" t="str">
        <f t="shared" ca="1" si="7"/>
        <v>OK</v>
      </c>
      <c r="Y59" s="17" t="str">
        <f ca="1">IF(U59&lt;&gt;X59,"NG",IF(W59&gt;1,IF(#REF!="〇","OK","NG"),"OK"))</f>
        <v>NG</v>
      </c>
    </row>
    <row r="60" spans="2:25">
      <c r="B60" s="18">
        <v>47</v>
      </c>
      <c r="C60" s="19"/>
      <c r="D60" s="20"/>
      <c r="E60" s="21"/>
      <c r="F60" s="22"/>
      <c r="G60" s="20"/>
      <c r="H60" s="20"/>
      <c r="I60" s="21"/>
      <c r="J60" s="23"/>
      <c r="N60" s="17">
        <f t="shared" si="0"/>
        <v>4</v>
      </c>
      <c r="O60" s="17" t="str">
        <f t="shared" si="1"/>
        <v>NG</v>
      </c>
      <c r="P60" s="17" t="str">
        <f t="shared" si="2"/>
        <v/>
      </c>
      <c r="Q60" s="17">
        <f t="shared" si="8"/>
        <v>0</v>
      </c>
      <c r="R60" s="17" t="str">
        <f t="shared" ca="1" si="3"/>
        <v>OK</v>
      </c>
      <c r="S60" s="17" t="str">
        <f ca="1">IF(O60&lt;&gt;R60,"NG",IF(Q60&gt;1,IF(#REF!="〇","OK","NG"),"OK"))</f>
        <v>NG</v>
      </c>
      <c r="T60" s="17">
        <f t="shared" si="4"/>
        <v>4</v>
      </c>
      <c r="U60" s="17" t="str">
        <f t="shared" si="5"/>
        <v>NG</v>
      </c>
      <c r="V60" s="17" t="str">
        <f t="shared" si="6"/>
        <v/>
      </c>
      <c r="W60" s="17">
        <f t="shared" si="9"/>
        <v>0</v>
      </c>
      <c r="X60" s="17" t="str">
        <f t="shared" ca="1" si="7"/>
        <v>OK</v>
      </c>
      <c r="Y60" s="17" t="str">
        <f ca="1">IF(U60&lt;&gt;X60,"NG",IF(W60&gt;1,IF(#REF!="〇","OK","NG"),"OK"))</f>
        <v>NG</v>
      </c>
    </row>
    <row r="61" spans="2:25">
      <c r="B61" s="18">
        <v>48</v>
      </c>
      <c r="C61" s="19"/>
      <c r="D61" s="20"/>
      <c r="E61" s="21"/>
      <c r="F61" s="22"/>
      <c r="G61" s="20"/>
      <c r="H61" s="20"/>
      <c r="I61" s="21"/>
      <c r="J61" s="23"/>
      <c r="N61" s="17">
        <f t="shared" si="0"/>
        <v>4</v>
      </c>
      <c r="O61" s="17" t="str">
        <f t="shared" si="1"/>
        <v>NG</v>
      </c>
      <c r="P61" s="17" t="str">
        <f t="shared" si="2"/>
        <v/>
      </c>
      <c r="Q61" s="17">
        <f t="shared" si="8"/>
        <v>0</v>
      </c>
      <c r="R61" s="17" t="str">
        <f t="shared" ca="1" si="3"/>
        <v>OK</v>
      </c>
      <c r="S61" s="17" t="str">
        <f ca="1">IF(O61&lt;&gt;R61,"NG",IF(Q61&gt;1,IF(#REF!="〇","OK","NG"),"OK"))</f>
        <v>NG</v>
      </c>
      <c r="T61" s="17">
        <f t="shared" si="4"/>
        <v>4</v>
      </c>
      <c r="U61" s="17" t="str">
        <f t="shared" si="5"/>
        <v>NG</v>
      </c>
      <c r="V61" s="17" t="str">
        <f t="shared" si="6"/>
        <v/>
      </c>
      <c r="W61" s="17">
        <f t="shared" si="9"/>
        <v>0</v>
      </c>
      <c r="X61" s="17" t="str">
        <f t="shared" ca="1" si="7"/>
        <v>OK</v>
      </c>
      <c r="Y61" s="17" t="str">
        <f ca="1">IF(U61&lt;&gt;X61,"NG",IF(W61&gt;1,IF(#REF!="〇","OK","NG"),"OK"))</f>
        <v>NG</v>
      </c>
    </row>
    <row r="62" spans="2:25">
      <c r="B62" s="18">
        <v>49</v>
      </c>
      <c r="C62" s="19"/>
      <c r="D62" s="20"/>
      <c r="E62" s="21"/>
      <c r="F62" s="22"/>
      <c r="G62" s="20"/>
      <c r="H62" s="20"/>
      <c r="I62" s="21"/>
      <c r="J62" s="23"/>
      <c r="N62" s="17">
        <f t="shared" si="0"/>
        <v>4</v>
      </c>
      <c r="O62" s="17" t="str">
        <f t="shared" si="1"/>
        <v>NG</v>
      </c>
      <c r="P62" s="17" t="str">
        <f t="shared" si="2"/>
        <v/>
      </c>
      <c r="Q62" s="17">
        <f t="shared" si="8"/>
        <v>0</v>
      </c>
      <c r="R62" s="17" t="str">
        <f t="shared" ca="1" si="3"/>
        <v>OK</v>
      </c>
      <c r="S62" s="17" t="str">
        <f ca="1">IF(O62&lt;&gt;R62,"NG",IF(Q62&gt;1,IF(#REF!="〇","OK","NG"),"OK"))</f>
        <v>NG</v>
      </c>
      <c r="T62" s="17">
        <f t="shared" si="4"/>
        <v>4</v>
      </c>
      <c r="U62" s="17" t="str">
        <f t="shared" si="5"/>
        <v>NG</v>
      </c>
      <c r="V62" s="17" t="str">
        <f t="shared" si="6"/>
        <v/>
      </c>
      <c r="W62" s="17">
        <f t="shared" si="9"/>
        <v>0</v>
      </c>
      <c r="X62" s="17" t="str">
        <f t="shared" ca="1" si="7"/>
        <v>OK</v>
      </c>
      <c r="Y62" s="17" t="str">
        <f ca="1">IF(U62&lt;&gt;X62,"NG",IF(W62&gt;1,IF(#REF!="〇","OK","NG"),"OK"))</f>
        <v>NG</v>
      </c>
    </row>
    <row r="63" spans="2:25">
      <c r="B63" s="18">
        <v>50</v>
      </c>
      <c r="C63" s="19"/>
      <c r="D63" s="20"/>
      <c r="E63" s="21"/>
      <c r="F63" s="22"/>
      <c r="G63" s="20"/>
      <c r="H63" s="20"/>
      <c r="I63" s="21"/>
      <c r="J63" s="23"/>
      <c r="N63" s="17">
        <f t="shared" si="0"/>
        <v>4</v>
      </c>
      <c r="O63" s="17" t="str">
        <f t="shared" si="1"/>
        <v>NG</v>
      </c>
      <c r="P63" s="17" t="str">
        <f t="shared" si="2"/>
        <v/>
      </c>
      <c r="Q63" s="17">
        <f t="shared" si="8"/>
        <v>0</v>
      </c>
      <c r="R63" s="17" t="str">
        <f t="shared" ca="1" si="3"/>
        <v>OK</v>
      </c>
      <c r="S63" s="17" t="str">
        <f ca="1">IF(O63&lt;&gt;R63,"NG",IF(Q63&gt;1,IF(#REF!="〇","OK","NG"),"OK"))</f>
        <v>NG</v>
      </c>
      <c r="T63" s="17">
        <f t="shared" si="4"/>
        <v>4</v>
      </c>
      <c r="U63" s="17" t="str">
        <f t="shared" si="5"/>
        <v>NG</v>
      </c>
      <c r="V63" s="17" t="str">
        <f t="shared" si="6"/>
        <v/>
      </c>
      <c r="W63" s="17">
        <f t="shared" si="9"/>
        <v>0</v>
      </c>
      <c r="X63" s="17" t="str">
        <f t="shared" ca="1" si="7"/>
        <v>OK</v>
      </c>
      <c r="Y63" s="17" t="str">
        <f ca="1">IF(U63&lt;&gt;X63,"NG",IF(W63&gt;1,IF(#REF!="〇","OK","NG"),"OK"))</f>
        <v>NG</v>
      </c>
    </row>
    <row r="64" spans="2:25">
      <c r="B64" s="18">
        <v>51</v>
      </c>
      <c r="C64" s="19"/>
      <c r="D64" s="20"/>
      <c r="E64" s="21"/>
      <c r="F64" s="22"/>
      <c r="G64" s="20"/>
      <c r="H64" s="20"/>
      <c r="I64" s="21"/>
      <c r="J64" s="23"/>
      <c r="N64" s="17">
        <f t="shared" si="0"/>
        <v>4</v>
      </c>
      <c r="O64" s="17" t="str">
        <f t="shared" si="1"/>
        <v>NG</v>
      </c>
      <c r="P64" s="17" t="str">
        <f t="shared" si="2"/>
        <v/>
      </c>
      <c r="Q64" s="17">
        <f t="shared" si="8"/>
        <v>0</v>
      </c>
      <c r="R64" s="17" t="str">
        <f t="shared" ca="1" si="3"/>
        <v>OK</v>
      </c>
      <c r="S64" s="17" t="str">
        <f ca="1">IF(O64&lt;&gt;R64,"NG",IF(Q64&gt;1,IF(#REF!="〇","OK","NG"),"OK"))</f>
        <v>NG</v>
      </c>
      <c r="T64" s="17">
        <f t="shared" si="4"/>
        <v>4</v>
      </c>
      <c r="U64" s="17" t="str">
        <f t="shared" si="5"/>
        <v>NG</v>
      </c>
      <c r="V64" s="17" t="str">
        <f t="shared" si="6"/>
        <v/>
      </c>
      <c r="W64" s="17">
        <f t="shared" si="9"/>
        <v>0</v>
      </c>
      <c r="X64" s="17" t="str">
        <f t="shared" ca="1" si="7"/>
        <v>OK</v>
      </c>
      <c r="Y64" s="17" t="str">
        <f ca="1">IF(U64&lt;&gt;X64,"NG",IF(W64&gt;1,IF(#REF!="〇","OK","NG"),"OK"))</f>
        <v>NG</v>
      </c>
    </row>
    <row r="65" spans="2:25">
      <c r="B65" s="18">
        <v>52</v>
      </c>
      <c r="C65" s="19"/>
      <c r="D65" s="20"/>
      <c r="E65" s="21"/>
      <c r="F65" s="22"/>
      <c r="G65" s="20"/>
      <c r="H65" s="20"/>
      <c r="I65" s="21"/>
      <c r="J65" s="23"/>
      <c r="N65" s="17">
        <f t="shared" si="0"/>
        <v>4</v>
      </c>
      <c r="O65" s="17" t="str">
        <f t="shared" si="1"/>
        <v>NG</v>
      </c>
      <c r="P65" s="17" t="str">
        <f t="shared" si="2"/>
        <v/>
      </c>
      <c r="Q65" s="17">
        <f t="shared" si="8"/>
        <v>0</v>
      </c>
      <c r="R65" s="17" t="str">
        <f t="shared" ca="1" si="3"/>
        <v>OK</v>
      </c>
      <c r="S65" s="17" t="str">
        <f ca="1">IF(O65&lt;&gt;R65,"NG",IF(Q65&gt;1,IF(#REF!="〇","OK","NG"),"OK"))</f>
        <v>NG</v>
      </c>
      <c r="T65" s="17">
        <f t="shared" si="4"/>
        <v>4</v>
      </c>
      <c r="U65" s="17" t="str">
        <f t="shared" si="5"/>
        <v>NG</v>
      </c>
      <c r="V65" s="17" t="str">
        <f t="shared" si="6"/>
        <v/>
      </c>
      <c r="W65" s="17">
        <f t="shared" si="9"/>
        <v>0</v>
      </c>
      <c r="X65" s="17" t="str">
        <f t="shared" ca="1" si="7"/>
        <v>OK</v>
      </c>
      <c r="Y65" s="17" t="str">
        <f ca="1">IF(U65&lt;&gt;X65,"NG",IF(W65&gt;1,IF(#REF!="〇","OK","NG"),"OK"))</f>
        <v>NG</v>
      </c>
    </row>
    <row r="66" spans="2:25">
      <c r="B66" s="18">
        <v>53</v>
      </c>
      <c r="C66" s="19"/>
      <c r="D66" s="20"/>
      <c r="E66" s="21"/>
      <c r="F66" s="22"/>
      <c r="G66" s="20"/>
      <c r="H66" s="20"/>
      <c r="I66" s="21"/>
      <c r="J66" s="23"/>
      <c r="N66" s="17">
        <f t="shared" si="0"/>
        <v>4</v>
      </c>
      <c r="O66" s="17" t="str">
        <f t="shared" si="1"/>
        <v>NG</v>
      </c>
      <c r="P66" s="17" t="str">
        <f t="shared" si="2"/>
        <v/>
      </c>
      <c r="Q66" s="17">
        <f t="shared" si="8"/>
        <v>0</v>
      </c>
      <c r="R66" s="17" t="str">
        <f t="shared" ca="1" si="3"/>
        <v>OK</v>
      </c>
      <c r="S66" s="17" t="str">
        <f ca="1">IF(O66&lt;&gt;R66,"NG",IF(Q66&gt;1,IF(#REF!="〇","OK","NG"),"OK"))</f>
        <v>NG</v>
      </c>
      <c r="T66" s="17">
        <f t="shared" si="4"/>
        <v>4</v>
      </c>
      <c r="U66" s="17" t="str">
        <f t="shared" si="5"/>
        <v>NG</v>
      </c>
      <c r="V66" s="17" t="str">
        <f t="shared" si="6"/>
        <v/>
      </c>
      <c r="W66" s="17">
        <f t="shared" si="9"/>
        <v>0</v>
      </c>
      <c r="X66" s="17" t="str">
        <f t="shared" ca="1" si="7"/>
        <v>OK</v>
      </c>
      <c r="Y66" s="17" t="str">
        <f ca="1">IF(U66&lt;&gt;X66,"NG",IF(W66&gt;1,IF(#REF!="〇","OK","NG"),"OK"))</f>
        <v>NG</v>
      </c>
    </row>
    <row r="67" spans="2:25">
      <c r="B67" s="18">
        <v>54</v>
      </c>
      <c r="C67" s="19"/>
      <c r="D67" s="20"/>
      <c r="E67" s="21"/>
      <c r="F67" s="22"/>
      <c r="G67" s="20"/>
      <c r="H67" s="20"/>
      <c r="I67" s="21"/>
      <c r="J67" s="23"/>
      <c r="N67" s="17">
        <f t="shared" si="0"/>
        <v>4</v>
      </c>
      <c r="O67" s="17" t="str">
        <f t="shared" si="1"/>
        <v>NG</v>
      </c>
      <c r="P67" s="17" t="str">
        <f t="shared" si="2"/>
        <v/>
      </c>
      <c r="Q67" s="17">
        <f t="shared" si="8"/>
        <v>0</v>
      </c>
      <c r="R67" s="17" t="str">
        <f t="shared" ca="1" si="3"/>
        <v>OK</v>
      </c>
      <c r="S67" s="17" t="str">
        <f ca="1">IF(O67&lt;&gt;R67,"NG",IF(Q67&gt;1,IF(#REF!="〇","OK","NG"),"OK"))</f>
        <v>NG</v>
      </c>
      <c r="T67" s="17">
        <f t="shared" si="4"/>
        <v>4</v>
      </c>
      <c r="U67" s="17" t="str">
        <f t="shared" si="5"/>
        <v>NG</v>
      </c>
      <c r="V67" s="17" t="str">
        <f t="shared" si="6"/>
        <v/>
      </c>
      <c r="W67" s="17">
        <f t="shared" si="9"/>
        <v>0</v>
      </c>
      <c r="X67" s="17" t="str">
        <f t="shared" ca="1" si="7"/>
        <v>OK</v>
      </c>
      <c r="Y67" s="17" t="str">
        <f ca="1">IF(U67&lt;&gt;X67,"NG",IF(W67&gt;1,IF(#REF!="〇","OK","NG"),"OK"))</f>
        <v>NG</v>
      </c>
    </row>
    <row r="68" spans="2:25">
      <c r="B68" s="18">
        <v>55</v>
      </c>
      <c r="C68" s="19"/>
      <c r="D68" s="20"/>
      <c r="E68" s="21"/>
      <c r="F68" s="22"/>
      <c r="G68" s="20"/>
      <c r="H68" s="20"/>
      <c r="I68" s="21"/>
      <c r="J68" s="23"/>
      <c r="N68" s="17">
        <f t="shared" si="0"/>
        <v>4</v>
      </c>
      <c r="O68" s="17" t="str">
        <f t="shared" si="1"/>
        <v>NG</v>
      </c>
      <c r="P68" s="17" t="str">
        <f t="shared" si="2"/>
        <v/>
      </c>
      <c r="Q68" s="17">
        <f t="shared" si="8"/>
        <v>0</v>
      </c>
      <c r="R68" s="17" t="str">
        <f t="shared" ca="1" si="3"/>
        <v>OK</v>
      </c>
      <c r="S68" s="17" t="str">
        <f ca="1">IF(O68&lt;&gt;R68,"NG",IF(Q68&gt;1,IF(#REF!="〇","OK","NG"),"OK"))</f>
        <v>NG</v>
      </c>
      <c r="T68" s="17">
        <f t="shared" si="4"/>
        <v>4</v>
      </c>
      <c r="U68" s="17" t="str">
        <f t="shared" si="5"/>
        <v>NG</v>
      </c>
      <c r="V68" s="17" t="str">
        <f t="shared" si="6"/>
        <v/>
      </c>
      <c r="W68" s="17">
        <f t="shared" si="9"/>
        <v>0</v>
      </c>
      <c r="X68" s="17" t="str">
        <f t="shared" ca="1" si="7"/>
        <v>OK</v>
      </c>
      <c r="Y68" s="17" t="str">
        <f ca="1">IF(U68&lt;&gt;X68,"NG",IF(W68&gt;1,IF(#REF!="〇","OK","NG"),"OK"))</f>
        <v>NG</v>
      </c>
    </row>
    <row r="69" spans="2:25">
      <c r="B69" s="18">
        <v>56</v>
      </c>
      <c r="C69" s="19"/>
      <c r="D69" s="20"/>
      <c r="E69" s="21"/>
      <c r="F69" s="22"/>
      <c r="G69" s="20"/>
      <c r="H69" s="20"/>
      <c r="I69" s="21"/>
      <c r="J69" s="23"/>
      <c r="N69" s="17">
        <f t="shared" si="0"/>
        <v>4</v>
      </c>
      <c r="O69" s="17" t="str">
        <f t="shared" si="1"/>
        <v>NG</v>
      </c>
      <c r="P69" s="17" t="str">
        <f t="shared" si="2"/>
        <v/>
      </c>
      <c r="Q69" s="17">
        <f t="shared" si="8"/>
        <v>0</v>
      </c>
      <c r="R69" s="17" t="str">
        <f t="shared" ca="1" si="3"/>
        <v>OK</v>
      </c>
      <c r="S69" s="17" t="str">
        <f ca="1">IF(O69&lt;&gt;R69,"NG",IF(Q69&gt;1,IF(#REF!="〇","OK","NG"),"OK"))</f>
        <v>NG</v>
      </c>
      <c r="T69" s="17">
        <f t="shared" si="4"/>
        <v>4</v>
      </c>
      <c r="U69" s="17" t="str">
        <f t="shared" si="5"/>
        <v>NG</v>
      </c>
      <c r="V69" s="17" t="str">
        <f t="shared" si="6"/>
        <v/>
      </c>
      <c r="W69" s="17">
        <f t="shared" si="9"/>
        <v>0</v>
      </c>
      <c r="X69" s="17" t="str">
        <f t="shared" ca="1" si="7"/>
        <v>OK</v>
      </c>
      <c r="Y69" s="17" t="str">
        <f ca="1">IF(U69&lt;&gt;X69,"NG",IF(W69&gt;1,IF(#REF!="〇","OK","NG"),"OK"))</f>
        <v>NG</v>
      </c>
    </row>
    <row r="70" spans="2:25">
      <c r="B70" s="18">
        <v>57</v>
      </c>
      <c r="C70" s="19"/>
      <c r="D70" s="20"/>
      <c r="E70" s="21"/>
      <c r="F70" s="22"/>
      <c r="G70" s="20"/>
      <c r="H70" s="20"/>
      <c r="I70" s="21"/>
      <c r="J70" s="23"/>
      <c r="N70" s="17">
        <f t="shared" si="0"/>
        <v>4</v>
      </c>
      <c r="O70" s="17" t="str">
        <f t="shared" si="1"/>
        <v>NG</v>
      </c>
      <c r="P70" s="17" t="str">
        <f t="shared" si="2"/>
        <v/>
      </c>
      <c r="Q70" s="17">
        <f t="shared" si="8"/>
        <v>0</v>
      </c>
      <c r="R70" s="17" t="str">
        <f t="shared" ca="1" si="3"/>
        <v>OK</v>
      </c>
      <c r="S70" s="17" t="str">
        <f ca="1">IF(O70&lt;&gt;R70,"NG",IF(Q70&gt;1,IF(#REF!="〇","OK","NG"),"OK"))</f>
        <v>NG</v>
      </c>
      <c r="T70" s="17">
        <f t="shared" si="4"/>
        <v>4</v>
      </c>
      <c r="U70" s="17" t="str">
        <f t="shared" si="5"/>
        <v>NG</v>
      </c>
      <c r="V70" s="17" t="str">
        <f t="shared" si="6"/>
        <v/>
      </c>
      <c r="W70" s="17">
        <f t="shared" si="9"/>
        <v>0</v>
      </c>
      <c r="X70" s="17" t="str">
        <f t="shared" ca="1" si="7"/>
        <v>OK</v>
      </c>
      <c r="Y70" s="17" t="str">
        <f ca="1">IF(U70&lt;&gt;X70,"NG",IF(W70&gt;1,IF(#REF!="〇","OK","NG"),"OK"))</f>
        <v>NG</v>
      </c>
    </row>
    <row r="71" spans="2:25">
      <c r="B71" s="18">
        <v>58</v>
      </c>
      <c r="C71" s="19"/>
      <c r="D71" s="20"/>
      <c r="E71" s="21"/>
      <c r="F71" s="22"/>
      <c r="G71" s="20"/>
      <c r="H71" s="20"/>
      <c r="I71" s="21"/>
      <c r="J71" s="23"/>
      <c r="N71" s="17">
        <f t="shared" si="0"/>
        <v>4</v>
      </c>
      <c r="O71" s="17" t="str">
        <f t="shared" si="1"/>
        <v>NG</v>
      </c>
      <c r="P71" s="17" t="str">
        <f t="shared" si="2"/>
        <v/>
      </c>
      <c r="Q71" s="17">
        <f t="shared" si="8"/>
        <v>0</v>
      </c>
      <c r="R71" s="17" t="str">
        <f t="shared" ca="1" si="3"/>
        <v>OK</v>
      </c>
      <c r="S71" s="17" t="str">
        <f ca="1">IF(O71&lt;&gt;R71,"NG",IF(Q71&gt;1,IF(#REF!="〇","OK","NG"),"OK"))</f>
        <v>NG</v>
      </c>
      <c r="T71" s="17">
        <f t="shared" si="4"/>
        <v>4</v>
      </c>
      <c r="U71" s="17" t="str">
        <f t="shared" si="5"/>
        <v>NG</v>
      </c>
      <c r="V71" s="17" t="str">
        <f t="shared" si="6"/>
        <v/>
      </c>
      <c r="W71" s="17">
        <f t="shared" si="9"/>
        <v>0</v>
      </c>
      <c r="X71" s="17" t="str">
        <f t="shared" ca="1" si="7"/>
        <v>OK</v>
      </c>
      <c r="Y71" s="17" t="str">
        <f ca="1">IF(U71&lt;&gt;X71,"NG",IF(W71&gt;1,IF(#REF!="〇","OK","NG"),"OK"))</f>
        <v>NG</v>
      </c>
    </row>
    <row r="72" spans="2:25">
      <c r="B72" s="18">
        <v>59</v>
      </c>
      <c r="C72" s="19"/>
      <c r="D72" s="20"/>
      <c r="E72" s="21"/>
      <c r="F72" s="22"/>
      <c r="G72" s="20"/>
      <c r="H72" s="20"/>
      <c r="I72" s="21"/>
      <c r="J72" s="23"/>
      <c r="N72" s="17">
        <f t="shared" si="0"/>
        <v>4</v>
      </c>
      <c r="O72" s="17" t="str">
        <f t="shared" si="1"/>
        <v>NG</v>
      </c>
      <c r="P72" s="17" t="str">
        <f t="shared" si="2"/>
        <v/>
      </c>
      <c r="Q72" s="17">
        <f t="shared" si="8"/>
        <v>0</v>
      </c>
      <c r="R72" s="17" t="str">
        <f t="shared" ca="1" si="3"/>
        <v>OK</v>
      </c>
      <c r="S72" s="17" t="str">
        <f ca="1">IF(O72&lt;&gt;R72,"NG",IF(Q72&gt;1,IF(#REF!="〇","OK","NG"),"OK"))</f>
        <v>NG</v>
      </c>
      <c r="T72" s="17">
        <f t="shared" si="4"/>
        <v>4</v>
      </c>
      <c r="U72" s="17" t="str">
        <f t="shared" si="5"/>
        <v>NG</v>
      </c>
      <c r="V72" s="17" t="str">
        <f t="shared" si="6"/>
        <v/>
      </c>
      <c r="W72" s="17">
        <f t="shared" si="9"/>
        <v>0</v>
      </c>
      <c r="X72" s="17" t="str">
        <f t="shared" ca="1" si="7"/>
        <v>OK</v>
      </c>
      <c r="Y72" s="17" t="str">
        <f ca="1">IF(U72&lt;&gt;X72,"NG",IF(W72&gt;1,IF(#REF!="〇","OK","NG"),"OK"))</f>
        <v>NG</v>
      </c>
    </row>
    <row r="73" spans="2:25">
      <c r="B73" s="18">
        <v>60</v>
      </c>
      <c r="C73" s="19"/>
      <c r="D73" s="20"/>
      <c r="E73" s="21"/>
      <c r="F73" s="22"/>
      <c r="G73" s="20"/>
      <c r="H73" s="20"/>
      <c r="I73" s="21"/>
      <c r="J73" s="23"/>
      <c r="N73" s="17">
        <f t="shared" si="0"/>
        <v>4</v>
      </c>
      <c r="O73" s="17" t="str">
        <f t="shared" si="1"/>
        <v>NG</v>
      </c>
      <c r="P73" s="17" t="str">
        <f t="shared" si="2"/>
        <v/>
      </c>
      <c r="Q73" s="17">
        <f t="shared" si="8"/>
        <v>0</v>
      </c>
      <c r="R73" s="17" t="str">
        <f t="shared" ca="1" si="3"/>
        <v>OK</v>
      </c>
      <c r="S73" s="17" t="str">
        <f ca="1">IF(O73&lt;&gt;R73,"NG",IF(Q73&gt;1,IF(#REF!="〇","OK","NG"),"OK"))</f>
        <v>NG</v>
      </c>
      <c r="T73" s="17">
        <f t="shared" si="4"/>
        <v>4</v>
      </c>
      <c r="U73" s="17" t="str">
        <f t="shared" si="5"/>
        <v>NG</v>
      </c>
      <c r="V73" s="17" t="str">
        <f t="shared" si="6"/>
        <v/>
      </c>
      <c r="W73" s="17">
        <f t="shared" si="9"/>
        <v>0</v>
      </c>
      <c r="X73" s="17" t="str">
        <f t="shared" ca="1" si="7"/>
        <v>OK</v>
      </c>
      <c r="Y73" s="17" t="str">
        <f ca="1">IF(U73&lt;&gt;X73,"NG",IF(W73&gt;1,IF(#REF!="〇","OK","NG"),"OK"))</f>
        <v>NG</v>
      </c>
    </row>
    <row r="74" spans="2:25">
      <c r="B74" s="18">
        <v>61</v>
      </c>
      <c r="C74" s="19"/>
      <c r="D74" s="20"/>
      <c r="E74" s="21"/>
      <c r="F74" s="22"/>
      <c r="G74" s="20"/>
      <c r="H74" s="20"/>
      <c r="I74" s="21"/>
      <c r="J74" s="23"/>
      <c r="N74" s="17">
        <f t="shared" si="0"/>
        <v>4</v>
      </c>
      <c r="O74" s="17" t="str">
        <f t="shared" si="1"/>
        <v>NG</v>
      </c>
      <c r="P74" s="17" t="str">
        <f t="shared" si="2"/>
        <v/>
      </c>
      <c r="Q74" s="17">
        <f t="shared" si="8"/>
        <v>0</v>
      </c>
      <c r="R74" s="17" t="str">
        <f t="shared" ca="1" si="3"/>
        <v>OK</v>
      </c>
      <c r="S74" s="17" t="str">
        <f ca="1">IF(O74&lt;&gt;R74,"NG",IF(Q74&gt;1,IF(#REF!="〇","OK","NG"),"OK"))</f>
        <v>NG</v>
      </c>
      <c r="T74" s="17">
        <f t="shared" si="4"/>
        <v>4</v>
      </c>
      <c r="U74" s="17" t="str">
        <f t="shared" si="5"/>
        <v>NG</v>
      </c>
      <c r="V74" s="17" t="str">
        <f t="shared" si="6"/>
        <v/>
      </c>
      <c r="W74" s="17">
        <f t="shared" si="9"/>
        <v>0</v>
      </c>
      <c r="X74" s="17" t="str">
        <f t="shared" ca="1" si="7"/>
        <v>OK</v>
      </c>
      <c r="Y74" s="17" t="str">
        <f ca="1">IF(U74&lt;&gt;X74,"NG",IF(W74&gt;1,IF(#REF!="〇","OK","NG"),"OK"))</f>
        <v>NG</v>
      </c>
    </row>
    <row r="75" spans="2:25">
      <c r="B75" s="18">
        <v>62</v>
      </c>
      <c r="C75" s="19"/>
      <c r="D75" s="20"/>
      <c r="E75" s="21"/>
      <c r="F75" s="22"/>
      <c r="G75" s="20"/>
      <c r="H75" s="20"/>
      <c r="I75" s="21"/>
      <c r="J75" s="23"/>
      <c r="N75" s="17">
        <f t="shared" si="0"/>
        <v>4</v>
      </c>
      <c r="O75" s="17" t="str">
        <f t="shared" si="1"/>
        <v>NG</v>
      </c>
      <c r="P75" s="17" t="str">
        <f t="shared" si="2"/>
        <v/>
      </c>
      <c r="Q75" s="17">
        <f t="shared" si="8"/>
        <v>0</v>
      </c>
      <c r="R75" s="17" t="str">
        <f t="shared" ca="1" si="3"/>
        <v>OK</v>
      </c>
      <c r="S75" s="17" t="str">
        <f ca="1">IF(O75&lt;&gt;R75,"NG",IF(Q75&gt;1,IF(#REF!="〇","OK","NG"),"OK"))</f>
        <v>NG</v>
      </c>
      <c r="T75" s="17">
        <f t="shared" si="4"/>
        <v>4</v>
      </c>
      <c r="U75" s="17" t="str">
        <f t="shared" si="5"/>
        <v>NG</v>
      </c>
      <c r="V75" s="17" t="str">
        <f t="shared" si="6"/>
        <v/>
      </c>
      <c r="W75" s="17">
        <f t="shared" si="9"/>
        <v>0</v>
      </c>
      <c r="X75" s="17" t="str">
        <f t="shared" ca="1" si="7"/>
        <v>OK</v>
      </c>
      <c r="Y75" s="17" t="str">
        <f ca="1">IF(U75&lt;&gt;X75,"NG",IF(W75&gt;1,IF(#REF!="〇","OK","NG"),"OK"))</f>
        <v>NG</v>
      </c>
    </row>
    <row r="76" spans="2:25">
      <c r="B76" s="18">
        <v>63</v>
      </c>
      <c r="C76" s="19"/>
      <c r="D76" s="20"/>
      <c r="E76" s="21"/>
      <c r="F76" s="22"/>
      <c r="G76" s="20"/>
      <c r="H76" s="20"/>
      <c r="I76" s="21"/>
      <c r="J76" s="23"/>
      <c r="N76" s="17">
        <f t="shared" si="0"/>
        <v>4</v>
      </c>
      <c r="O76" s="17" t="str">
        <f t="shared" si="1"/>
        <v>NG</v>
      </c>
      <c r="P76" s="17" t="str">
        <f t="shared" si="2"/>
        <v/>
      </c>
      <c r="Q76" s="17">
        <f t="shared" si="8"/>
        <v>0</v>
      </c>
      <c r="R76" s="17" t="str">
        <f t="shared" ca="1" si="3"/>
        <v>OK</v>
      </c>
      <c r="S76" s="17" t="str">
        <f ca="1">IF(O76&lt;&gt;R76,"NG",IF(Q76&gt;1,IF(#REF!="〇","OK","NG"),"OK"))</f>
        <v>NG</v>
      </c>
      <c r="T76" s="17">
        <f t="shared" si="4"/>
        <v>4</v>
      </c>
      <c r="U76" s="17" t="str">
        <f t="shared" si="5"/>
        <v>NG</v>
      </c>
      <c r="V76" s="17" t="str">
        <f t="shared" si="6"/>
        <v/>
      </c>
      <c r="W76" s="17">
        <f t="shared" si="9"/>
        <v>0</v>
      </c>
      <c r="X76" s="17" t="str">
        <f t="shared" ca="1" si="7"/>
        <v>OK</v>
      </c>
      <c r="Y76" s="17" t="str">
        <f ca="1">IF(U76&lt;&gt;X76,"NG",IF(W76&gt;1,IF(#REF!="〇","OK","NG"),"OK"))</f>
        <v>NG</v>
      </c>
    </row>
    <row r="77" spans="2:25">
      <c r="B77" s="18">
        <v>64</v>
      </c>
      <c r="C77" s="19"/>
      <c r="D77" s="20"/>
      <c r="E77" s="21"/>
      <c r="F77" s="22"/>
      <c r="G77" s="20"/>
      <c r="H77" s="20"/>
      <c r="I77" s="21"/>
      <c r="J77" s="23"/>
      <c r="N77" s="17">
        <f t="shared" ref="N77:N140" si="10">COUNTBLANK(C77:F77)</f>
        <v>4</v>
      </c>
      <c r="O77" s="17" t="str">
        <f t="shared" ref="O77:O140" si="11">IF(C77="","NG",IF(D77="","NG",IF(F77="","NG","OK")))</f>
        <v>NG</v>
      </c>
      <c r="P77" s="17" t="str">
        <f t="shared" ref="P77:P140" si="12">TRIM(SUBSTITUTE(C77&amp;D77&amp;E77,"　",""))</f>
        <v/>
      </c>
      <c r="Q77" s="17">
        <f t="shared" si="8"/>
        <v>0</v>
      </c>
      <c r="R77" s="17" t="str">
        <f t="shared" ref="R77:R140" ca="1" si="13">IF(DATEDIF(E77,TODAY(),"Y")&gt;15,"OK","NG")</f>
        <v>OK</v>
      </c>
      <c r="S77" s="17" t="str">
        <f ca="1">IF(O77&lt;&gt;R77,"NG",IF(Q77&gt;1,IF(#REF!="〇","OK","NG"),"OK"))</f>
        <v>NG</v>
      </c>
      <c r="T77" s="17">
        <f t="shared" ref="T77:T140" si="14">COUNTBLANK(G77:J77)</f>
        <v>4</v>
      </c>
      <c r="U77" s="17" t="str">
        <f t="shared" ref="U77:U140" si="15">IF(G77="","NG",IF(H77="","NG",IF(J77="","NG","OK")))</f>
        <v>NG</v>
      </c>
      <c r="V77" s="17" t="str">
        <f t="shared" ref="V77:V140" si="16">TRIM(SUBSTITUTE(G77&amp;H77&amp;I77,"　",""))</f>
        <v/>
      </c>
      <c r="W77" s="17">
        <f t="shared" si="9"/>
        <v>0</v>
      </c>
      <c r="X77" s="17" t="str">
        <f t="shared" ref="X77:X140" ca="1" si="17">IF(DATEDIF(I77,TODAY(),"Y")&gt;15,"OK","NG")</f>
        <v>OK</v>
      </c>
      <c r="Y77" s="17" t="str">
        <f ca="1">IF(U77&lt;&gt;X77,"NG",IF(W77&gt;1,IF(#REF!="〇","OK","NG"),"OK"))</f>
        <v>NG</v>
      </c>
    </row>
    <row r="78" spans="2:25">
      <c r="B78" s="18">
        <v>65</v>
      </c>
      <c r="C78" s="19"/>
      <c r="D78" s="20"/>
      <c r="E78" s="21"/>
      <c r="F78" s="22"/>
      <c r="G78" s="20"/>
      <c r="H78" s="20"/>
      <c r="I78" s="21"/>
      <c r="J78" s="23"/>
      <c r="N78" s="17">
        <f t="shared" si="10"/>
        <v>4</v>
      </c>
      <c r="O78" s="17" t="str">
        <f t="shared" si="11"/>
        <v>NG</v>
      </c>
      <c r="P78" s="17" t="str">
        <f t="shared" si="12"/>
        <v/>
      </c>
      <c r="Q78" s="17">
        <f t="shared" si="8"/>
        <v>0</v>
      </c>
      <c r="R78" s="17" t="str">
        <f t="shared" ca="1" si="13"/>
        <v>OK</v>
      </c>
      <c r="S78" s="17" t="str">
        <f ca="1">IF(O78&lt;&gt;R78,"NG",IF(Q78&gt;1,IF(#REF!="〇","OK","NG"),"OK"))</f>
        <v>NG</v>
      </c>
      <c r="T78" s="17">
        <f t="shared" si="14"/>
        <v>4</v>
      </c>
      <c r="U78" s="17" t="str">
        <f t="shared" si="15"/>
        <v>NG</v>
      </c>
      <c r="V78" s="17" t="str">
        <f t="shared" si="16"/>
        <v/>
      </c>
      <c r="W78" s="17">
        <f t="shared" si="9"/>
        <v>0</v>
      </c>
      <c r="X78" s="17" t="str">
        <f t="shared" ca="1" si="17"/>
        <v>OK</v>
      </c>
      <c r="Y78" s="17" t="str">
        <f ca="1">IF(U78&lt;&gt;X78,"NG",IF(W78&gt;1,IF(#REF!="〇","OK","NG"),"OK"))</f>
        <v>NG</v>
      </c>
    </row>
    <row r="79" spans="2:25">
      <c r="B79" s="18">
        <v>66</v>
      </c>
      <c r="C79" s="19"/>
      <c r="D79" s="20"/>
      <c r="E79" s="21"/>
      <c r="F79" s="22"/>
      <c r="G79" s="20"/>
      <c r="H79" s="20"/>
      <c r="I79" s="21"/>
      <c r="J79" s="23"/>
      <c r="N79" s="17">
        <f t="shared" si="10"/>
        <v>4</v>
      </c>
      <c r="O79" s="17" t="str">
        <f t="shared" si="11"/>
        <v>NG</v>
      </c>
      <c r="P79" s="17" t="str">
        <f t="shared" si="12"/>
        <v/>
      </c>
      <c r="Q79" s="17">
        <f t="shared" ref="Q79:Q142" si="18">IF(P79="",0,COUNTIF($P$14:$P$513,P79))</f>
        <v>0</v>
      </c>
      <c r="R79" s="17" t="str">
        <f t="shared" ca="1" si="13"/>
        <v>OK</v>
      </c>
      <c r="S79" s="17" t="str">
        <f ca="1">IF(O79&lt;&gt;R79,"NG",IF(Q79&gt;1,IF(#REF!="〇","OK","NG"),"OK"))</f>
        <v>NG</v>
      </c>
      <c r="T79" s="17">
        <f t="shared" si="14"/>
        <v>4</v>
      </c>
      <c r="U79" s="17" t="str">
        <f t="shared" si="15"/>
        <v>NG</v>
      </c>
      <c r="V79" s="17" t="str">
        <f t="shared" si="16"/>
        <v/>
      </c>
      <c r="W79" s="17">
        <f t="shared" ref="W79:W142" si="19">IF(V79="",0,COUNTIF($V$14:$V$513,V79))</f>
        <v>0</v>
      </c>
      <c r="X79" s="17" t="str">
        <f t="shared" ca="1" si="17"/>
        <v>OK</v>
      </c>
      <c r="Y79" s="17" t="str">
        <f ca="1">IF(U79&lt;&gt;X79,"NG",IF(W79&gt;1,IF(#REF!="〇","OK","NG"),"OK"))</f>
        <v>NG</v>
      </c>
    </row>
    <row r="80" spans="2:25">
      <c r="B80" s="18">
        <v>67</v>
      </c>
      <c r="C80" s="19"/>
      <c r="D80" s="20"/>
      <c r="E80" s="21"/>
      <c r="F80" s="22"/>
      <c r="G80" s="20"/>
      <c r="H80" s="20"/>
      <c r="I80" s="21"/>
      <c r="J80" s="23"/>
      <c r="N80" s="17">
        <f t="shared" si="10"/>
        <v>4</v>
      </c>
      <c r="O80" s="17" t="str">
        <f t="shared" si="11"/>
        <v>NG</v>
      </c>
      <c r="P80" s="17" t="str">
        <f t="shared" si="12"/>
        <v/>
      </c>
      <c r="Q80" s="17">
        <f t="shared" si="18"/>
        <v>0</v>
      </c>
      <c r="R80" s="17" t="str">
        <f t="shared" ca="1" si="13"/>
        <v>OK</v>
      </c>
      <c r="S80" s="17" t="str">
        <f ca="1">IF(O80&lt;&gt;R80,"NG",IF(Q80&gt;1,IF(#REF!="〇","OK","NG"),"OK"))</f>
        <v>NG</v>
      </c>
      <c r="T80" s="17">
        <f t="shared" si="14"/>
        <v>4</v>
      </c>
      <c r="U80" s="17" t="str">
        <f t="shared" si="15"/>
        <v>NG</v>
      </c>
      <c r="V80" s="17" t="str">
        <f t="shared" si="16"/>
        <v/>
      </c>
      <c r="W80" s="17">
        <f t="shared" si="19"/>
        <v>0</v>
      </c>
      <c r="X80" s="17" t="str">
        <f t="shared" ca="1" si="17"/>
        <v>OK</v>
      </c>
      <c r="Y80" s="17" t="str">
        <f ca="1">IF(U80&lt;&gt;X80,"NG",IF(W80&gt;1,IF(#REF!="〇","OK","NG"),"OK"))</f>
        <v>NG</v>
      </c>
    </row>
    <row r="81" spans="2:25">
      <c r="B81" s="18">
        <v>68</v>
      </c>
      <c r="C81" s="19"/>
      <c r="D81" s="20"/>
      <c r="E81" s="21"/>
      <c r="F81" s="22"/>
      <c r="G81" s="20"/>
      <c r="H81" s="20"/>
      <c r="I81" s="21"/>
      <c r="J81" s="23"/>
      <c r="N81" s="17">
        <f t="shared" si="10"/>
        <v>4</v>
      </c>
      <c r="O81" s="17" t="str">
        <f t="shared" si="11"/>
        <v>NG</v>
      </c>
      <c r="P81" s="17" t="str">
        <f t="shared" si="12"/>
        <v/>
      </c>
      <c r="Q81" s="17">
        <f t="shared" si="18"/>
        <v>0</v>
      </c>
      <c r="R81" s="17" t="str">
        <f t="shared" ca="1" si="13"/>
        <v>OK</v>
      </c>
      <c r="S81" s="17" t="str">
        <f ca="1">IF(O81&lt;&gt;R81,"NG",IF(Q81&gt;1,IF(#REF!="〇","OK","NG"),"OK"))</f>
        <v>NG</v>
      </c>
      <c r="T81" s="17">
        <f t="shared" si="14"/>
        <v>4</v>
      </c>
      <c r="U81" s="17" t="str">
        <f t="shared" si="15"/>
        <v>NG</v>
      </c>
      <c r="V81" s="17" t="str">
        <f t="shared" si="16"/>
        <v/>
      </c>
      <c r="W81" s="17">
        <f t="shared" si="19"/>
        <v>0</v>
      </c>
      <c r="X81" s="17" t="str">
        <f t="shared" ca="1" si="17"/>
        <v>OK</v>
      </c>
      <c r="Y81" s="17" t="str">
        <f ca="1">IF(U81&lt;&gt;X81,"NG",IF(W81&gt;1,IF(#REF!="〇","OK","NG"),"OK"))</f>
        <v>NG</v>
      </c>
    </row>
    <row r="82" spans="2:25">
      <c r="B82" s="18">
        <v>69</v>
      </c>
      <c r="C82" s="19"/>
      <c r="D82" s="20"/>
      <c r="E82" s="21"/>
      <c r="F82" s="22"/>
      <c r="G82" s="20"/>
      <c r="H82" s="20"/>
      <c r="I82" s="21"/>
      <c r="J82" s="23"/>
      <c r="N82" s="17">
        <f t="shared" si="10"/>
        <v>4</v>
      </c>
      <c r="O82" s="17" t="str">
        <f t="shared" si="11"/>
        <v>NG</v>
      </c>
      <c r="P82" s="17" t="str">
        <f t="shared" si="12"/>
        <v/>
      </c>
      <c r="Q82" s="17">
        <f t="shared" si="18"/>
        <v>0</v>
      </c>
      <c r="R82" s="17" t="str">
        <f t="shared" ca="1" si="13"/>
        <v>OK</v>
      </c>
      <c r="S82" s="17" t="str">
        <f ca="1">IF(O82&lt;&gt;R82,"NG",IF(Q82&gt;1,IF(#REF!="〇","OK","NG"),"OK"))</f>
        <v>NG</v>
      </c>
      <c r="T82" s="17">
        <f t="shared" si="14"/>
        <v>4</v>
      </c>
      <c r="U82" s="17" t="str">
        <f t="shared" si="15"/>
        <v>NG</v>
      </c>
      <c r="V82" s="17" t="str">
        <f t="shared" si="16"/>
        <v/>
      </c>
      <c r="W82" s="17">
        <f t="shared" si="19"/>
        <v>0</v>
      </c>
      <c r="X82" s="17" t="str">
        <f t="shared" ca="1" si="17"/>
        <v>OK</v>
      </c>
      <c r="Y82" s="17" t="str">
        <f ca="1">IF(U82&lt;&gt;X82,"NG",IF(W82&gt;1,IF(#REF!="〇","OK","NG"),"OK"))</f>
        <v>NG</v>
      </c>
    </row>
    <row r="83" spans="2:25">
      <c r="B83" s="18">
        <v>70</v>
      </c>
      <c r="C83" s="19"/>
      <c r="D83" s="20"/>
      <c r="E83" s="21"/>
      <c r="F83" s="22"/>
      <c r="G83" s="20"/>
      <c r="H83" s="20"/>
      <c r="I83" s="21"/>
      <c r="J83" s="23"/>
      <c r="N83" s="17">
        <f t="shared" si="10"/>
        <v>4</v>
      </c>
      <c r="O83" s="17" t="str">
        <f t="shared" si="11"/>
        <v>NG</v>
      </c>
      <c r="P83" s="17" t="str">
        <f t="shared" si="12"/>
        <v/>
      </c>
      <c r="Q83" s="17">
        <f t="shared" si="18"/>
        <v>0</v>
      </c>
      <c r="R83" s="17" t="str">
        <f t="shared" ca="1" si="13"/>
        <v>OK</v>
      </c>
      <c r="S83" s="17" t="str">
        <f ca="1">IF(O83&lt;&gt;R83,"NG",IF(Q83&gt;1,IF(#REF!="〇","OK","NG"),"OK"))</f>
        <v>NG</v>
      </c>
      <c r="T83" s="17">
        <f t="shared" si="14"/>
        <v>4</v>
      </c>
      <c r="U83" s="17" t="str">
        <f t="shared" si="15"/>
        <v>NG</v>
      </c>
      <c r="V83" s="17" t="str">
        <f t="shared" si="16"/>
        <v/>
      </c>
      <c r="W83" s="17">
        <f t="shared" si="19"/>
        <v>0</v>
      </c>
      <c r="X83" s="17" t="str">
        <f t="shared" ca="1" si="17"/>
        <v>OK</v>
      </c>
      <c r="Y83" s="17" t="str">
        <f ca="1">IF(U83&lt;&gt;X83,"NG",IF(W83&gt;1,IF(#REF!="〇","OK","NG"),"OK"))</f>
        <v>NG</v>
      </c>
    </row>
    <row r="84" spans="2:25">
      <c r="B84" s="18">
        <v>71</v>
      </c>
      <c r="C84" s="19"/>
      <c r="D84" s="20"/>
      <c r="E84" s="21"/>
      <c r="F84" s="22"/>
      <c r="G84" s="20"/>
      <c r="H84" s="20"/>
      <c r="I84" s="21"/>
      <c r="J84" s="23"/>
      <c r="N84" s="17">
        <f t="shared" si="10"/>
        <v>4</v>
      </c>
      <c r="O84" s="17" t="str">
        <f t="shared" si="11"/>
        <v>NG</v>
      </c>
      <c r="P84" s="17" t="str">
        <f t="shared" si="12"/>
        <v/>
      </c>
      <c r="Q84" s="17">
        <f t="shared" si="18"/>
        <v>0</v>
      </c>
      <c r="R84" s="17" t="str">
        <f t="shared" ca="1" si="13"/>
        <v>OK</v>
      </c>
      <c r="S84" s="17" t="str">
        <f ca="1">IF(O84&lt;&gt;R84,"NG",IF(Q84&gt;1,IF(#REF!="〇","OK","NG"),"OK"))</f>
        <v>NG</v>
      </c>
      <c r="T84" s="17">
        <f t="shared" si="14"/>
        <v>4</v>
      </c>
      <c r="U84" s="17" t="str">
        <f t="shared" si="15"/>
        <v>NG</v>
      </c>
      <c r="V84" s="17" t="str">
        <f t="shared" si="16"/>
        <v/>
      </c>
      <c r="W84" s="17">
        <f t="shared" si="19"/>
        <v>0</v>
      </c>
      <c r="X84" s="17" t="str">
        <f t="shared" ca="1" si="17"/>
        <v>OK</v>
      </c>
      <c r="Y84" s="17" t="str">
        <f ca="1">IF(U84&lt;&gt;X84,"NG",IF(W84&gt;1,IF(#REF!="〇","OK","NG"),"OK"))</f>
        <v>NG</v>
      </c>
    </row>
    <row r="85" spans="2:25">
      <c r="B85" s="18">
        <v>72</v>
      </c>
      <c r="C85" s="19"/>
      <c r="D85" s="20"/>
      <c r="E85" s="21"/>
      <c r="F85" s="22"/>
      <c r="G85" s="20"/>
      <c r="H85" s="20"/>
      <c r="I85" s="21"/>
      <c r="J85" s="23"/>
      <c r="N85" s="17">
        <f t="shared" si="10"/>
        <v>4</v>
      </c>
      <c r="O85" s="17" t="str">
        <f t="shared" si="11"/>
        <v>NG</v>
      </c>
      <c r="P85" s="17" t="str">
        <f t="shared" si="12"/>
        <v/>
      </c>
      <c r="Q85" s="17">
        <f t="shared" si="18"/>
        <v>0</v>
      </c>
      <c r="R85" s="17" t="str">
        <f t="shared" ca="1" si="13"/>
        <v>OK</v>
      </c>
      <c r="S85" s="17" t="str">
        <f ca="1">IF(O85&lt;&gt;R85,"NG",IF(Q85&gt;1,IF(#REF!="〇","OK","NG"),"OK"))</f>
        <v>NG</v>
      </c>
      <c r="T85" s="17">
        <f t="shared" si="14"/>
        <v>4</v>
      </c>
      <c r="U85" s="17" t="str">
        <f t="shared" si="15"/>
        <v>NG</v>
      </c>
      <c r="V85" s="17" t="str">
        <f t="shared" si="16"/>
        <v/>
      </c>
      <c r="W85" s="17">
        <f t="shared" si="19"/>
        <v>0</v>
      </c>
      <c r="X85" s="17" t="str">
        <f t="shared" ca="1" si="17"/>
        <v>OK</v>
      </c>
      <c r="Y85" s="17" t="str">
        <f ca="1">IF(U85&lt;&gt;X85,"NG",IF(W85&gt;1,IF(#REF!="〇","OK","NG"),"OK"))</f>
        <v>NG</v>
      </c>
    </row>
    <row r="86" spans="2:25">
      <c r="B86" s="18">
        <v>73</v>
      </c>
      <c r="C86" s="19"/>
      <c r="D86" s="20"/>
      <c r="E86" s="21"/>
      <c r="F86" s="22"/>
      <c r="G86" s="20"/>
      <c r="H86" s="20"/>
      <c r="I86" s="21"/>
      <c r="J86" s="23"/>
      <c r="N86" s="17">
        <f t="shared" si="10"/>
        <v>4</v>
      </c>
      <c r="O86" s="17" t="str">
        <f t="shared" si="11"/>
        <v>NG</v>
      </c>
      <c r="P86" s="17" t="str">
        <f t="shared" si="12"/>
        <v/>
      </c>
      <c r="Q86" s="17">
        <f t="shared" si="18"/>
        <v>0</v>
      </c>
      <c r="R86" s="17" t="str">
        <f t="shared" ca="1" si="13"/>
        <v>OK</v>
      </c>
      <c r="S86" s="17" t="str">
        <f ca="1">IF(O86&lt;&gt;R86,"NG",IF(Q86&gt;1,IF(#REF!="〇","OK","NG"),"OK"))</f>
        <v>NG</v>
      </c>
      <c r="T86" s="17">
        <f t="shared" si="14"/>
        <v>4</v>
      </c>
      <c r="U86" s="17" t="str">
        <f t="shared" si="15"/>
        <v>NG</v>
      </c>
      <c r="V86" s="17" t="str">
        <f t="shared" si="16"/>
        <v/>
      </c>
      <c r="W86" s="17">
        <f t="shared" si="19"/>
        <v>0</v>
      </c>
      <c r="X86" s="17" t="str">
        <f t="shared" ca="1" si="17"/>
        <v>OK</v>
      </c>
      <c r="Y86" s="17" t="str">
        <f ca="1">IF(U86&lt;&gt;X86,"NG",IF(W86&gt;1,IF(#REF!="〇","OK","NG"),"OK"))</f>
        <v>NG</v>
      </c>
    </row>
    <row r="87" spans="2:25">
      <c r="B87" s="18">
        <v>74</v>
      </c>
      <c r="C87" s="19"/>
      <c r="D87" s="20"/>
      <c r="E87" s="21"/>
      <c r="F87" s="22"/>
      <c r="G87" s="20"/>
      <c r="H87" s="20"/>
      <c r="I87" s="21"/>
      <c r="J87" s="23"/>
      <c r="N87" s="17">
        <f t="shared" si="10"/>
        <v>4</v>
      </c>
      <c r="O87" s="17" t="str">
        <f t="shared" si="11"/>
        <v>NG</v>
      </c>
      <c r="P87" s="17" t="str">
        <f t="shared" si="12"/>
        <v/>
      </c>
      <c r="Q87" s="17">
        <f t="shared" si="18"/>
        <v>0</v>
      </c>
      <c r="R87" s="17" t="str">
        <f t="shared" ca="1" si="13"/>
        <v>OK</v>
      </c>
      <c r="S87" s="17" t="str">
        <f ca="1">IF(O87&lt;&gt;R87,"NG",IF(Q87&gt;1,IF(#REF!="〇","OK","NG"),"OK"))</f>
        <v>NG</v>
      </c>
      <c r="T87" s="17">
        <f t="shared" si="14"/>
        <v>4</v>
      </c>
      <c r="U87" s="17" t="str">
        <f t="shared" si="15"/>
        <v>NG</v>
      </c>
      <c r="V87" s="17" t="str">
        <f t="shared" si="16"/>
        <v/>
      </c>
      <c r="W87" s="17">
        <f t="shared" si="19"/>
        <v>0</v>
      </c>
      <c r="X87" s="17" t="str">
        <f t="shared" ca="1" si="17"/>
        <v>OK</v>
      </c>
      <c r="Y87" s="17" t="str">
        <f ca="1">IF(U87&lt;&gt;X87,"NG",IF(W87&gt;1,IF(#REF!="〇","OK","NG"),"OK"))</f>
        <v>NG</v>
      </c>
    </row>
    <row r="88" spans="2:25">
      <c r="B88" s="18">
        <v>75</v>
      </c>
      <c r="C88" s="19"/>
      <c r="D88" s="20"/>
      <c r="E88" s="21"/>
      <c r="F88" s="22"/>
      <c r="G88" s="20"/>
      <c r="H88" s="20"/>
      <c r="I88" s="21"/>
      <c r="J88" s="23"/>
      <c r="N88" s="17">
        <f t="shared" si="10"/>
        <v>4</v>
      </c>
      <c r="O88" s="17" t="str">
        <f t="shared" si="11"/>
        <v>NG</v>
      </c>
      <c r="P88" s="17" t="str">
        <f t="shared" si="12"/>
        <v/>
      </c>
      <c r="Q88" s="17">
        <f t="shared" si="18"/>
        <v>0</v>
      </c>
      <c r="R88" s="17" t="str">
        <f t="shared" ca="1" si="13"/>
        <v>OK</v>
      </c>
      <c r="S88" s="17" t="str">
        <f ca="1">IF(O88&lt;&gt;R88,"NG",IF(Q88&gt;1,IF(#REF!="〇","OK","NG"),"OK"))</f>
        <v>NG</v>
      </c>
      <c r="T88" s="17">
        <f t="shared" si="14"/>
        <v>4</v>
      </c>
      <c r="U88" s="17" t="str">
        <f t="shared" si="15"/>
        <v>NG</v>
      </c>
      <c r="V88" s="17" t="str">
        <f t="shared" si="16"/>
        <v/>
      </c>
      <c r="W88" s="17">
        <f t="shared" si="19"/>
        <v>0</v>
      </c>
      <c r="X88" s="17" t="str">
        <f t="shared" ca="1" si="17"/>
        <v>OK</v>
      </c>
      <c r="Y88" s="17" t="str">
        <f ca="1">IF(U88&lt;&gt;X88,"NG",IF(W88&gt;1,IF(#REF!="〇","OK","NG"),"OK"))</f>
        <v>NG</v>
      </c>
    </row>
    <row r="89" spans="2:25">
      <c r="B89" s="18">
        <v>76</v>
      </c>
      <c r="C89" s="19"/>
      <c r="D89" s="20"/>
      <c r="E89" s="21"/>
      <c r="F89" s="22"/>
      <c r="G89" s="20"/>
      <c r="H89" s="20"/>
      <c r="I89" s="21"/>
      <c r="J89" s="23"/>
      <c r="N89" s="17">
        <f t="shared" si="10"/>
        <v>4</v>
      </c>
      <c r="O89" s="17" t="str">
        <f t="shared" si="11"/>
        <v>NG</v>
      </c>
      <c r="P89" s="17" t="str">
        <f t="shared" si="12"/>
        <v/>
      </c>
      <c r="Q89" s="17">
        <f t="shared" si="18"/>
        <v>0</v>
      </c>
      <c r="R89" s="17" t="str">
        <f t="shared" ca="1" si="13"/>
        <v>OK</v>
      </c>
      <c r="S89" s="17" t="str">
        <f ca="1">IF(O89&lt;&gt;R89,"NG",IF(Q89&gt;1,IF(#REF!="〇","OK","NG"),"OK"))</f>
        <v>NG</v>
      </c>
      <c r="T89" s="17">
        <f t="shared" si="14"/>
        <v>4</v>
      </c>
      <c r="U89" s="17" t="str">
        <f t="shared" si="15"/>
        <v>NG</v>
      </c>
      <c r="V89" s="17" t="str">
        <f t="shared" si="16"/>
        <v/>
      </c>
      <c r="W89" s="17">
        <f t="shared" si="19"/>
        <v>0</v>
      </c>
      <c r="X89" s="17" t="str">
        <f t="shared" ca="1" si="17"/>
        <v>OK</v>
      </c>
      <c r="Y89" s="17" t="str">
        <f ca="1">IF(U89&lt;&gt;X89,"NG",IF(W89&gt;1,IF(#REF!="〇","OK","NG"),"OK"))</f>
        <v>NG</v>
      </c>
    </row>
    <row r="90" spans="2:25">
      <c r="B90" s="18">
        <v>77</v>
      </c>
      <c r="C90" s="19"/>
      <c r="D90" s="20"/>
      <c r="E90" s="21"/>
      <c r="F90" s="22"/>
      <c r="G90" s="20"/>
      <c r="H90" s="20"/>
      <c r="I90" s="21"/>
      <c r="J90" s="23"/>
      <c r="N90" s="17">
        <f t="shared" si="10"/>
        <v>4</v>
      </c>
      <c r="O90" s="17" t="str">
        <f t="shared" si="11"/>
        <v>NG</v>
      </c>
      <c r="P90" s="17" t="str">
        <f t="shared" si="12"/>
        <v/>
      </c>
      <c r="Q90" s="17">
        <f t="shared" si="18"/>
        <v>0</v>
      </c>
      <c r="R90" s="17" t="str">
        <f t="shared" ca="1" si="13"/>
        <v>OK</v>
      </c>
      <c r="S90" s="17" t="str">
        <f ca="1">IF(O90&lt;&gt;R90,"NG",IF(Q90&gt;1,IF(#REF!="〇","OK","NG"),"OK"))</f>
        <v>NG</v>
      </c>
      <c r="T90" s="17">
        <f t="shared" si="14"/>
        <v>4</v>
      </c>
      <c r="U90" s="17" t="str">
        <f t="shared" si="15"/>
        <v>NG</v>
      </c>
      <c r="V90" s="17" t="str">
        <f t="shared" si="16"/>
        <v/>
      </c>
      <c r="W90" s="17">
        <f t="shared" si="19"/>
        <v>0</v>
      </c>
      <c r="X90" s="17" t="str">
        <f t="shared" ca="1" si="17"/>
        <v>OK</v>
      </c>
      <c r="Y90" s="17" t="str">
        <f ca="1">IF(U90&lt;&gt;X90,"NG",IF(W90&gt;1,IF(#REF!="〇","OK","NG"),"OK"))</f>
        <v>NG</v>
      </c>
    </row>
    <row r="91" spans="2:25">
      <c r="B91" s="18">
        <v>78</v>
      </c>
      <c r="C91" s="19"/>
      <c r="D91" s="20"/>
      <c r="E91" s="21"/>
      <c r="F91" s="22"/>
      <c r="G91" s="20"/>
      <c r="H91" s="20"/>
      <c r="I91" s="21"/>
      <c r="J91" s="23"/>
      <c r="N91" s="17">
        <f t="shared" si="10"/>
        <v>4</v>
      </c>
      <c r="O91" s="17" t="str">
        <f t="shared" si="11"/>
        <v>NG</v>
      </c>
      <c r="P91" s="17" t="str">
        <f t="shared" si="12"/>
        <v/>
      </c>
      <c r="Q91" s="17">
        <f t="shared" si="18"/>
        <v>0</v>
      </c>
      <c r="R91" s="17" t="str">
        <f t="shared" ca="1" si="13"/>
        <v>OK</v>
      </c>
      <c r="S91" s="17" t="str">
        <f ca="1">IF(O91&lt;&gt;R91,"NG",IF(Q91&gt;1,IF(#REF!="〇","OK","NG"),"OK"))</f>
        <v>NG</v>
      </c>
      <c r="T91" s="17">
        <f t="shared" si="14"/>
        <v>4</v>
      </c>
      <c r="U91" s="17" t="str">
        <f t="shared" si="15"/>
        <v>NG</v>
      </c>
      <c r="V91" s="17" t="str">
        <f t="shared" si="16"/>
        <v/>
      </c>
      <c r="W91" s="17">
        <f t="shared" si="19"/>
        <v>0</v>
      </c>
      <c r="X91" s="17" t="str">
        <f t="shared" ca="1" si="17"/>
        <v>OK</v>
      </c>
      <c r="Y91" s="17" t="str">
        <f ca="1">IF(U91&lt;&gt;X91,"NG",IF(W91&gt;1,IF(#REF!="〇","OK","NG"),"OK"))</f>
        <v>NG</v>
      </c>
    </row>
    <row r="92" spans="2:25">
      <c r="B92" s="18">
        <v>79</v>
      </c>
      <c r="C92" s="19"/>
      <c r="D92" s="20"/>
      <c r="E92" s="21"/>
      <c r="F92" s="22"/>
      <c r="G92" s="20"/>
      <c r="H92" s="20"/>
      <c r="I92" s="21"/>
      <c r="J92" s="23"/>
      <c r="N92" s="17">
        <f t="shared" si="10"/>
        <v>4</v>
      </c>
      <c r="O92" s="17" t="str">
        <f t="shared" si="11"/>
        <v>NG</v>
      </c>
      <c r="P92" s="17" t="str">
        <f t="shared" si="12"/>
        <v/>
      </c>
      <c r="Q92" s="17">
        <f t="shared" si="18"/>
        <v>0</v>
      </c>
      <c r="R92" s="17" t="str">
        <f t="shared" ca="1" si="13"/>
        <v>OK</v>
      </c>
      <c r="S92" s="17" t="str">
        <f ca="1">IF(O92&lt;&gt;R92,"NG",IF(Q92&gt;1,IF(#REF!="〇","OK","NG"),"OK"))</f>
        <v>NG</v>
      </c>
      <c r="T92" s="17">
        <f t="shared" si="14"/>
        <v>4</v>
      </c>
      <c r="U92" s="17" t="str">
        <f t="shared" si="15"/>
        <v>NG</v>
      </c>
      <c r="V92" s="17" t="str">
        <f t="shared" si="16"/>
        <v/>
      </c>
      <c r="W92" s="17">
        <f t="shared" si="19"/>
        <v>0</v>
      </c>
      <c r="X92" s="17" t="str">
        <f t="shared" ca="1" si="17"/>
        <v>OK</v>
      </c>
      <c r="Y92" s="17" t="str">
        <f ca="1">IF(U92&lt;&gt;X92,"NG",IF(W92&gt;1,IF(#REF!="〇","OK","NG"),"OK"))</f>
        <v>NG</v>
      </c>
    </row>
    <row r="93" spans="2:25">
      <c r="B93" s="18">
        <v>80</v>
      </c>
      <c r="C93" s="19"/>
      <c r="D93" s="20"/>
      <c r="E93" s="21"/>
      <c r="F93" s="22"/>
      <c r="G93" s="20"/>
      <c r="H93" s="20"/>
      <c r="I93" s="21"/>
      <c r="J93" s="23"/>
      <c r="N93" s="17">
        <f t="shared" si="10"/>
        <v>4</v>
      </c>
      <c r="O93" s="17" t="str">
        <f t="shared" si="11"/>
        <v>NG</v>
      </c>
      <c r="P93" s="17" t="str">
        <f t="shared" si="12"/>
        <v/>
      </c>
      <c r="Q93" s="17">
        <f t="shared" si="18"/>
        <v>0</v>
      </c>
      <c r="R93" s="17" t="str">
        <f t="shared" ca="1" si="13"/>
        <v>OK</v>
      </c>
      <c r="S93" s="17" t="str">
        <f ca="1">IF(O93&lt;&gt;R93,"NG",IF(Q93&gt;1,IF(#REF!="〇","OK","NG"),"OK"))</f>
        <v>NG</v>
      </c>
      <c r="T93" s="17">
        <f t="shared" si="14"/>
        <v>4</v>
      </c>
      <c r="U93" s="17" t="str">
        <f t="shared" si="15"/>
        <v>NG</v>
      </c>
      <c r="V93" s="17" t="str">
        <f t="shared" si="16"/>
        <v/>
      </c>
      <c r="W93" s="17">
        <f t="shared" si="19"/>
        <v>0</v>
      </c>
      <c r="X93" s="17" t="str">
        <f t="shared" ca="1" si="17"/>
        <v>OK</v>
      </c>
      <c r="Y93" s="17" t="str">
        <f ca="1">IF(U93&lt;&gt;X93,"NG",IF(W93&gt;1,IF(#REF!="〇","OK","NG"),"OK"))</f>
        <v>NG</v>
      </c>
    </row>
    <row r="94" spans="2:25">
      <c r="B94" s="18">
        <v>81</v>
      </c>
      <c r="C94" s="19"/>
      <c r="D94" s="20"/>
      <c r="E94" s="21"/>
      <c r="F94" s="22"/>
      <c r="G94" s="20"/>
      <c r="H94" s="20"/>
      <c r="I94" s="21"/>
      <c r="J94" s="23"/>
      <c r="N94" s="17">
        <f t="shared" si="10"/>
        <v>4</v>
      </c>
      <c r="O94" s="17" t="str">
        <f t="shared" si="11"/>
        <v>NG</v>
      </c>
      <c r="P94" s="17" t="str">
        <f t="shared" si="12"/>
        <v/>
      </c>
      <c r="Q94" s="17">
        <f t="shared" si="18"/>
        <v>0</v>
      </c>
      <c r="R94" s="17" t="str">
        <f t="shared" ca="1" si="13"/>
        <v>OK</v>
      </c>
      <c r="S94" s="17" t="str">
        <f ca="1">IF(O94&lt;&gt;R94,"NG",IF(Q94&gt;1,IF(#REF!="〇","OK","NG"),"OK"))</f>
        <v>NG</v>
      </c>
      <c r="T94" s="17">
        <f t="shared" si="14"/>
        <v>4</v>
      </c>
      <c r="U94" s="17" t="str">
        <f t="shared" si="15"/>
        <v>NG</v>
      </c>
      <c r="V94" s="17" t="str">
        <f t="shared" si="16"/>
        <v/>
      </c>
      <c r="W94" s="17">
        <f t="shared" si="19"/>
        <v>0</v>
      </c>
      <c r="X94" s="17" t="str">
        <f t="shared" ca="1" si="17"/>
        <v>OK</v>
      </c>
      <c r="Y94" s="17" t="str">
        <f ca="1">IF(U94&lt;&gt;X94,"NG",IF(W94&gt;1,IF(#REF!="〇","OK","NG"),"OK"))</f>
        <v>NG</v>
      </c>
    </row>
    <row r="95" spans="2:25">
      <c r="B95" s="18">
        <v>82</v>
      </c>
      <c r="C95" s="19"/>
      <c r="D95" s="20"/>
      <c r="E95" s="21"/>
      <c r="F95" s="22"/>
      <c r="G95" s="20"/>
      <c r="H95" s="20"/>
      <c r="I95" s="21"/>
      <c r="J95" s="23"/>
      <c r="N95" s="17">
        <f t="shared" si="10"/>
        <v>4</v>
      </c>
      <c r="O95" s="17" t="str">
        <f t="shared" si="11"/>
        <v>NG</v>
      </c>
      <c r="P95" s="17" t="str">
        <f t="shared" si="12"/>
        <v/>
      </c>
      <c r="Q95" s="17">
        <f t="shared" si="18"/>
        <v>0</v>
      </c>
      <c r="R95" s="17" t="str">
        <f t="shared" ca="1" si="13"/>
        <v>OK</v>
      </c>
      <c r="S95" s="17" t="str">
        <f ca="1">IF(O95&lt;&gt;R95,"NG",IF(Q95&gt;1,IF(#REF!="〇","OK","NG"),"OK"))</f>
        <v>NG</v>
      </c>
      <c r="T95" s="17">
        <f t="shared" si="14"/>
        <v>4</v>
      </c>
      <c r="U95" s="17" t="str">
        <f t="shared" si="15"/>
        <v>NG</v>
      </c>
      <c r="V95" s="17" t="str">
        <f t="shared" si="16"/>
        <v/>
      </c>
      <c r="W95" s="17">
        <f t="shared" si="19"/>
        <v>0</v>
      </c>
      <c r="X95" s="17" t="str">
        <f t="shared" ca="1" si="17"/>
        <v>OK</v>
      </c>
      <c r="Y95" s="17" t="str">
        <f ca="1">IF(U95&lt;&gt;X95,"NG",IF(W95&gt;1,IF(#REF!="〇","OK","NG"),"OK"))</f>
        <v>NG</v>
      </c>
    </row>
    <row r="96" spans="2:25">
      <c r="B96" s="18">
        <v>83</v>
      </c>
      <c r="C96" s="19"/>
      <c r="D96" s="20"/>
      <c r="E96" s="21"/>
      <c r="F96" s="22"/>
      <c r="G96" s="20"/>
      <c r="H96" s="20"/>
      <c r="I96" s="21"/>
      <c r="J96" s="23"/>
      <c r="N96" s="17">
        <f t="shared" si="10"/>
        <v>4</v>
      </c>
      <c r="O96" s="17" t="str">
        <f t="shared" si="11"/>
        <v>NG</v>
      </c>
      <c r="P96" s="17" t="str">
        <f t="shared" si="12"/>
        <v/>
      </c>
      <c r="Q96" s="17">
        <f t="shared" si="18"/>
        <v>0</v>
      </c>
      <c r="R96" s="17" t="str">
        <f t="shared" ca="1" si="13"/>
        <v>OK</v>
      </c>
      <c r="S96" s="17" t="str">
        <f ca="1">IF(O96&lt;&gt;R96,"NG",IF(Q96&gt;1,IF(#REF!="〇","OK","NG"),"OK"))</f>
        <v>NG</v>
      </c>
      <c r="T96" s="17">
        <f t="shared" si="14"/>
        <v>4</v>
      </c>
      <c r="U96" s="17" t="str">
        <f t="shared" si="15"/>
        <v>NG</v>
      </c>
      <c r="V96" s="17" t="str">
        <f t="shared" si="16"/>
        <v/>
      </c>
      <c r="W96" s="17">
        <f t="shared" si="19"/>
        <v>0</v>
      </c>
      <c r="X96" s="17" t="str">
        <f t="shared" ca="1" si="17"/>
        <v>OK</v>
      </c>
      <c r="Y96" s="17" t="str">
        <f ca="1">IF(U96&lt;&gt;X96,"NG",IF(W96&gt;1,IF(#REF!="〇","OK","NG"),"OK"))</f>
        <v>NG</v>
      </c>
    </row>
    <row r="97" spans="2:25">
      <c r="B97" s="18">
        <v>84</v>
      </c>
      <c r="C97" s="19"/>
      <c r="D97" s="20"/>
      <c r="E97" s="21"/>
      <c r="F97" s="22"/>
      <c r="G97" s="20"/>
      <c r="H97" s="20"/>
      <c r="I97" s="21"/>
      <c r="J97" s="23"/>
      <c r="N97" s="17">
        <f t="shared" si="10"/>
        <v>4</v>
      </c>
      <c r="O97" s="17" t="str">
        <f t="shared" si="11"/>
        <v>NG</v>
      </c>
      <c r="P97" s="17" t="str">
        <f t="shared" si="12"/>
        <v/>
      </c>
      <c r="Q97" s="17">
        <f t="shared" si="18"/>
        <v>0</v>
      </c>
      <c r="R97" s="17" t="str">
        <f t="shared" ca="1" si="13"/>
        <v>OK</v>
      </c>
      <c r="S97" s="17" t="str">
        <f ca="1">IF(O97&lt;&gt;R97,"NG",IF(Q97&gt;1,IF(#REF!="〇","OK","NG"),"OK"))</f>
        <v>NG</v>
      </c>
      <c r="T97" s="17">
        <f t="shared" si="14"/>
        <v>4</v>
      </c>
      <c r="U97" s="17" t="str">
        <f t="shared" si="15"/>
        <v>NG</v>
      </c>
      <c r="V97" s="17" t="str">
        <f t="shared" si="16"/>
        <v/>
      </c>
      <c r="W97" s="17">
        <f t="shared" si="19"/>
        <v>0</v>
      </c>
      <c r="X97" s="17" t="str">
        <f t="shared" ca="1" si="17"/>
        <v>OK</v>
      </c>
      <c r="Y97" s="17" t="str">
        <f ca="1">IF(U97&lt;&gt;X97,"NG",IF(W97&gt;1,IF(#REF!="〇","OK","NG"),"OK"))</f>
        <v>NG</v>
      </c>
    </row>
    <row r="98" spans="2:25">
      <c r="B98" s="18">
        <v>85</v>
      </c>
      <c r="C98" s="19"/>
      <c r="D98" s="20"/>
      <c r="E98" s="21"/>
      <c r="F98" s="22"/>
      <c r="G98" s="20"/>
      <c r="H98" s="20"/>
      <c r="I98" s="21"/>
      <c r="J98" s="23"/>
      <c r="N98" s="17">
        <f t="shared" si="10"/>
        <v>4</v>
      </c>
      <c r="O98" s="17" t="str">
        <f t="shared" si="11"/>
        <v>NG</v>
      </c>
      <c r="P98" s="17" t="str">
        <f t="shared" si="12"/>
        <v/>
      </c>
      <c r="Q98" s="17">
        <f t="shared" si="18"/>
        <v>0</v>
      </c>
      <c r="R98" s="17" t="str">
        <f t="shared" ca="1" si="13"/>
        <v>OK</v>
      </c>
      <c r="S98" s="17" t="str">
        <f ca="1">IF(O98&lt;&gt;R98,"NG",IF(Q98&gt;1,IF(#REF!="〇","OK","NG"),"OK"))</f>
        <v>NG</v>
      </c>
      <c r="T98" s="17">
        <f t="shared" si="14"/>
        <v>4</v>
      </c>
      <c r="U98" s="17" t="str">
        <f t="shared" si="15"/>
        <v>NG</v>
      </c>
      <c r="V98" s="17" t="str">
        <f t="shared" si="16"/>
        <v/>
      </c>
      <c r="W98" s="17">
        <f t="shared" si="19"/>
        <v>0</v>
      </c>
      <c r="X98" s="17" t="str">
        <f t="shared" ca="1" si="17"/>
        <v>OK</v>
      </c>
      <c r="Y98" s="17" t="str">
        <f ca="1">IF(U98&lt;&gt;X98,"NG",IF(W98&gt;1,IF(#REF!="〇","OK","NG"),"OK"))</f>
        <v>NG</v>
      </c>
    </row>
    <row r="99" spans="2:25">
      <c r="B99" s="18">
        <v>86</v>
      </c>
      <c r="C99" s="19"/>
      <c r="D99" s="20"/>
      <c r="E99" s="21"/>
      <c r="F99" s="22"/>
      <c r="G99" s="20"/>
      <c r="H99" s="20"/>
      <c r="I99" s="21"/>
      <c r="J99" s="23"/>
      <c r="N99" s="17">
        <f t="shared" si="10"/>
        <v>4</v>
      </c>
      <c r="O99" s="17" t="str">
        <f t="shared" si="11"/>
        <v>NG</v>
      </c>
      <c r="P99" s="17" t="str">
        <f t="shared" si="12"/>
        <v/>
      </c>
      <c r="Q99" s="17">
        <f t="shared" si="18"/>
        <v>0</v>
      </c>
      <c r="R99" s="17" t="str">
        <f t="shared" ca="1" si="13"/>
        <v>OK</v>
      </c>
      <c r="S99" s="17" t="str">
        <f ca="1">IF(O99&lt;&gt;R99,"NG",IF(Q99&gt;1,IF(#REF!="〇","OK","NG"),"OK"))</f>
        <v>NG</v>
      </c>
      <c r="T99" s="17">
        <f t="shared" si="14"/>
        <v>4</v>
      </c>
      <c r="U99" s="17" t="str">
        <f t="shared" si="15"/>
        <v>NG</v>
      </c>
      <c r="V99" s="17" t="str">
        <f t="shared" si="16"/>
        <v/>
      </c>
      <c r="W99" s="17">
        <f t="shared" si="19"/>
        <v>0</v>
      </c>
      <c r="X99" s="17" t="str">
        <f t="shared" ca="1" si="17"/>
        <v>OK</v>
      </c>
      <c r="Y99" s="17" t="str">
        <f ca="1">IF(U99&lt;&gt;X99,"NG",IF(W99&gt;1,IF(#REF!="〇","OK","NG"),"OK"))</f>
        <v>NG</v>
      </c>
    </row>
    <row r="100" spans="2:25">
      <c r="B100" s="18">
        <v>87</v>
      </c>
      <c r="C100" s="19"/>
      <c r="D100" s="20"/>
      <c r="E100" s="21"/>
      <c r="F100" s="22"/>
      <c r="G100" s="20"/>
      <c r="H100" s="20"/>
      <c r="I100" s="21"/>
      <c r="J100" s="23"/>
      <c r="N100" s="17">
        <f t="shared" si="10"/>
        <v>4</v>
      </c>
      <c r="O100" s="17" t="str">
        <f t="shared" si="11"/>
        <v>NG</v>
      </c>
      <c r="P100" s="17" t="str">
        <f t="shared" si="12"/>
        <v/>
      </c>
      <c r="Q100" s="17">
        <f t="shared" si="18"/>
        <v>0</v>
      </c>
      <c r="R100" s="17" t="str">
        <f t="shared" ca="1" si="13"/>
        <v>OK</v>
      </c>
      <c r="S100" s="17" t="str">
        <f ca="1">IF(O100&lt;&gt;R100,"NG",IF(Q100&gt;1,IF(#REF!="〇","OK","NG"),"OK"))</f>
        <v>NG</v>
      </c>
      <c r="T100" s="17">
        <f t="shared" si="14"/>
        <v>4</v>
      </c>
      <c r="U100" s="17" t="str">
        <f t="shared" si="15"/>
        <v>NG</v>
      </c>
      <c r="V100" s="17" t="str">
        <f t="shared" si="16"/>
        <v/>
      </c>
      <c r="W100" s="17">
        <f t="shared" si="19"/>
        <v>0</v>
      </c>
      <c r="X100" s="17" t="str">
        <f t="shared" ca="1" si="17"/>
        <v>OK</v>
      </c>
      <c r="Y100" s="17" t="str">
        <f ca="1">IF(U100&lt;&gt;X100,"NG",IF(W100&gt;1,IF(#REF!="〇","OK","NG"),"OK"))</f>
        <v>NG</v>
      </c>
    </row>
    <row r="101" spans="2:25">
      <c r="B101" s="18">
        <v>88</v>
      </c>
      <c r="C101" s="19"/>
      <c r="D101" s="20"/>
      <c r="E101" s="21"/>
      <c r="F101" s="22"/>
      <c r="G101" s="20"/>
      <c r="H101" s="20"/>
      <c r="I101" s="21"/>
      <c r="J101" s="23"/>
      <c r="N101" s="17">
        <f t="shared" si="10"/>
        <v>4</v>
      </c>
      <c r="O101" s="17" t="str">
        <f t="shared" si="11"/>
        <v>NG</v>
      </c>
      <c r="P101" s="17" t="str">
        <f t="shared" si="12"/>
        <v/>
      </c>
      <c r="Q101" s="17">
        <f t="shared" si="18"/>
        <v>0</v>
      </c>
      <c r="R101" s="17" t="str">
        <f t="shared" ca="1" si="13"/>
        <v>OK</v>
      </c>
      <c r="S101" s="17" t="str">
        <f ca="1">IF(O101&lt;&gt;R101,"NG",IF(Q101&gt;1,IF(#REF!="〇","OK","NG"),"OK"))</f>
        <v>NG</v>
      </c>
      <c r="T101" s="17">
        <f t="shared" si="14"/>
        <v>4</v>
      </c>
      <c r="U101" s="17" t="str">
        <f t="shared" si="15"/>
        <v>NG</v>
      </c>
      <c r="V101" s="17" t="str">
        <f t="shared" si="16"/>
        <v/>
      </c>
      <c r="W101" s="17">
        <f t="shared" si="19"/>
        <v>0</v>
      </c>
      <c r="X101" s="17" t="str">
        <f t="shared" ca="1" si="17"/>
        <v>OK</v>
      </c>
      <c r="Y101" s="17" t="str">
        <f ca="1">IF(U101&lt;&gt;X101,"NG",IF(W101&gt;1,IF(#REF!="〇","OK","NG"),"OK"))</f>
        <v>NG</v>
      </c>
    </row>
    <row r="102" spans="2:25">
      <c r="B102" s="18">
        <v>89</v>
      </c>
      <c r="C102" s="19"/>
      <c r="D102" s="20"/>
      <c r="E102" s="21"/>
      <c r="F102" s="22"/>
      <c r="G102" s="20"/>
      <c r="H102" s="20"/>
      <c r="I102" s="21"/>
      <c r="J102" s="23"/>
      <c r="N102" s="17">
        <f t="shared" si="10"/>
        <v>4</v>
      </c>
      <c r="O102" s="17" t="str">
        <f t="shared" si="11"/>
        <v>NG</v>
      </c>
      <c r="P102" s="17" t="str">
        <f t="shared" si="12"/>
        <v/>
      </c>
      <c r="Q102" s="17">
        <f t="shared" si="18"/>
        <v>0</v>
      </c>
      <c r="R102" s="17" t="str">
        <f t="shared" ca="1" si="13"/>
        <v>OK</v>
      </c>
      <c r="S102" s="17" t="str">
        <f ca="1">IF(O102&lt;&gt;R102,"NG",IF(Q102&gt;1,IF(#REF!="〇","OK","NG"),"OK"))</f>
        <v>NG</v>
      </c>
      <c r="T102" s="17">
        <f t="shared" si="14"/>
        <v>4</v>
      </c>
      <c r="U102" s="17" t="str">
        <f t="shared" si="15"/>
        <v>NG</v>
      </c>
      <c r="V102" s="17" t="str">
        <f t="shared" si="16"/>
        <v/>
      </c>
      <c r="W102" s="17">
        <f t="shared" si="19"/>
        <v>0</v>
      </c>
      <c r="X102" s="17" t="str">
        <f t="shared" ca="1" si="17"/>
        <v>OK</v>
      </c>
      <c r="Y102" s="17" t="str">
        <f ca="1">IF(U102&lt;&gt;X102,"NG",IF(W102&gt;1,IF(#REF!="〇","OK","NG"),"OK"))</f>
        <v>NG</v>
      </c>
    </row>
    <row r="103" spans="2:25">
      <c r="B103" s="18">
        <v>90</v>
      </c>
      <c r="C103" s="19"/>
      <c r="D103" s="20"/>
      <c r="E103" s="21"/>
      <c r="F103" s="22"/>
      <c r="G103" s="20"/>
      <c r="H103" s="20"/>
      <c r="I103" s="21"/>
      <c r="J103" s="23"/>
      <c r="N103" s="17">
        <f t="shared" si="10"/>
        <v>4</v>
      </c>
      <c r="O103" s="17" t="str">
        <f t="shared" si="11"/>
        <v>NG</v>
      </c>
      <c r="P103" s="17" t="str">
        <f t="shared" si="12"/>
        <v/>
      </c>
      <c r="Q103" s="17">
        <f t="shared" si="18"/>
        <v>0</v>
      </c>
      <c r="R103" s="17" t="str">
        <f t="shared" ca="1" si="13"/>
        <v>OK</v>
      </c>
      <c r="S103" s="17" t="str">
        <f ca="1">IF(O103&lt;&gt;R103,"NG",IF(Q103&gt;1,IF(#REF!="〇","OK","NG"),"OK"))</f>
        <v>NG</v>
      </c>
      <c r="T103" s="17">
        <f t="shared" si="14"/>
        <v>4</v>
      </c>
      <c r="U103" s="17" t="str">
        <f t="shared" si="15"/>
        <v>NG</v>
      </c>
      <c r="V103" s="17" t="str">
        <f t="shared" si="16"/>
        <v/>
      </c>
      <c r="W103" s="17">
        <f t="shared" si="19"/>
        <v>0</v>
      </c>
      <c r="X103" s="17" t="str">
        <f t="shared" ca="1" si="17"/>
        <v>OK</v>
      </c>
      <c r="Y103" s="17" t="str">
        <f ca="1">IF(U103&lt;&gt;X103,"NG",IF(W103&gt;1,IF(#REF!="〇","OK","NG"),"OK"))</f>
        <v>NG</v>
      </c>
    </row>
    <row r="104" spans="2:25">
      <c r="B104" s="18">
        <v>91</v>
      </c>
      <c r="C104" s="19"/>
      <c r="D104" s="20"/>
      <c r="E104" s="21"/>
      <c r="F104" s="22"/>
      <c r="G104" s="20"/>
      <c r="H104" s="20"/>
      <c r="I104" s="21"/>
      <c r="J104" s="23"/>
      <c r="N104" s="17">
        <f t="shared" si="10"/>
        <v>4</v>
      </c>
      <c r="O104" s="17" t="str">
        <f t="shared" si="11"/>
        <v>NG</v>
      </c>
      <c r="P104" s="17" t="str">
        <f t="shared" si="12"/>
        <v/>
      </c>
      <c r="Q104" s="17">
        <f t="shared" si="18"/>
        <v>0</v>
      </c>
      <c r="R104" s="17" t="str">
        <f t="shared" ca="1" si="13"/>
        <v>OK</v>
      </c>
      <c r="S104" s="17" t="str">
        <f ca="1">IF(O104&lt;&gt;R104,"NG",IF(Q104&gt;1,IF(#REF!="〇","OK","NG"),"OK"))</f>
        <v>NG</v>
      </c>
      <c r="T104" s="17">
        <f t="shared" si="14"/>
        <v>4</v>
      </c>
      <c r="U104" s="17" t="str">
        <f t="shared" si="15"/>
        <v>NG</v>
      </c>
      <c r="V104" s="17" t="str">
        <f t="shared" si="16"/>
        <v/>
      </c>
      <c r="W104" s="17">
        <f t="shared" si="19"/>
        <v>0</v>
      </c>
      <c r="X104" s="17" t="str">
        <f t="shared" ca="1" si="17"/>
        <v>OK</v>
      </c>
      <c r="Y104" s="17" t="str">
        <f ca="1">IF(U104&lt;&gt;X104,"NG",IF(W104&gt;1,IF(#REF!="〇","OK","NG"),"OK"))</f>
        <v>NG</v>
      </c>
    </row>
    <row r="105" spans="2:25">
      <c r="B105" s="18">
        <v>92</v>
      </c>
      <c r="C105" s="19"/>
      <c r="D105" s="20"/>
      <c r="E105" s="21"/>
      <c r="F105" s="22"/>
      <c r="G105" s="20"/>
      <c r="H105" s="20"/>
      <c r="I105" s="21"/>
      <c r="J105" s="23"/>
      <c r="N105" s="17">
        <f t="shared" si="10"/>
        <v>4</v>
      </c>
      <c r="O105" s="17" t="str">
        <f t="shared" si="11"/>
        <v>NG</v>
      </c>
      <c r="P105" s="17" t="str">
        <f t="shared" si="12"/>
        <v/>
      </c>
      <c r="Q105" s="17">
        <f t="shared" si="18"/>
        <v>0</v>
      </c>
      <c r="R105" s="17" t="str">
        <f t="shared" ca="1" si="13"/>
        <v>OK</v>
      </c>
      <c r="S105" s="17" t="str">
        <f ca="1">IF(O105&lt;&gt;R105,"NG",IF(Q105&gt;1,IF(#REF!="〇","OK","NG"),"OK"))</f>
        <v>NG</v>
      </c>
      <c r="T105" s="17">
        <f t="shared" si="14"/>
        <v>4</v>
      </c>
      <c r="U105" s="17" t="str">
        <f t="shared" si="15"/>
        <v>NG</v>
      </c>
      <c r="V105" s="17" t="str">
        <f t="shared" si="16"/>
        <v/>
      </c>
      <c r="W105" s="17">
        <f t="shared" si="19"/>
        <v>0</v>
      </c>
      <c r="X105" s="17" t="str">
        <f t="shared" ca="1" si="17"/>
        <v>OK</v>
      </c>
      <c r="Y105" s="17" t="str">
        <f ca="1">IF(U105&lt;&gt;X105,"NG",IF(W105&gt;1,IF(#REF!="〇","OK","NG"),"OK"))</f>
        <v>NG</v>
      </c>
    </row>
    <row r="106" spans="2:25">
      <c r="B106" s="18">
        <v>93</v>
      </c>
      <c r="C106" s="19"/>
      <c r="D106" s="20"/>
      <c r="E106" s="21"/>
      <c r="F106" s="22"/>
      <c r="G106" s="20"/>
      <c r="H106" s="20"/>
      <c r="I106" s="21"/>
      <c r="J106" s="23"/>
      <c r="N106" s="17">
        <f t="shared" si="10"/>
        <v>4</v>
      </c>
      <c r="O106" s="17" t="str">
        <f t="shared" si="11"/>
        <v>NG</v>
      </c>
      <c r="P106" s="17" t="str">
        <f t="shared" si="12"/>
        <v/>
      </c>
      <c r="Q106" s="17">
        <f t="shared" si="18"/>
        <v>0</v>
      </c>
      <c r="R106" s="17" t="str">
        <f t="shared" ca="1" si="13"/>
        <v>OK</v>
      </c>
      <c r="S106" s="17" t="str">
        <f ca="1">IF(O106&lt;&gt;R106,"NG",IF(Q106&gt;1,IF(#REF!="〇","OK","NG"),"OK"))</f>
        <v>NG</v>
      </c>
      <c r="T106" s="17">
        <f t="shared" si="14"/>
        <v>4</v>
      </c>
      <c r="U106" s="17" t="str">
        <f t="shared" si="15"/>
        <v>NG</v>
      </c>
      <c r="V106" s="17" t="str">
        <f t="shared" si="16"/>
        <v/>
      </c>
      <c r="W106" s="17">
        <f t="shared" si="19"/>
        <v>0</v>
      </c>
      <c r="X106" s="17" t="str">
        <f t="shared" ca="1" si="17"/>
        <v>OK</v>
      </c>
      <c r="Y106" s="17" t="str">
        <f ca="1">IF(U106&lt;&gt;X106,"NG",IF(W106&gt;1,IF(#REF!="〇","OK","NG"),"OK"))</f>
        <v>NG</v>
      </c>
    </row>
    <row r="107" spans="2:25">
      <c r="B107" s="18">
        <v>94</v>
      </c>
      <c r="C107" s="19"/>
      <c r="D107" s="20"/>
      <c r="E107" s="21"/>
      <c r="F107" s="22"/>
      <c r="G107" s="20"/>
      <c r="H107" s="20"/>
      <c r="I107" s="21"/>
      <c r="J107" s="23"/>
      <c r="N107" s="17">
        <f t="shared" si="10"/>
        <v>4</v>
      </c>
      <c r="O107" s="17" t="str">
        <f t="shared" si="11"/>
        <v>NG</v>
      </c>
      <c r="P107" s="17" t="str">
        <f t="shared" si="12"/>
        <v/>
      </c>
      <c r="Q107" s="17">
        <f t="shared" si="18"/>
        <v>0</v>
      </c>
      <c r="R107" s="17" t="str">
        <f t="shared" ca="1" si="13"/>
        <v>OK</v>
      </c>
      <c r="S107" s="17" t="str">
        <f ca="1">IF(O107&lt;&gt;R107,"NG",IF(Q107&gt;1,IF(#REF!="〇","OK","NG"),"OK"))</f>
        <v>NG</v>
      </c>
      <c r="T107" s="17">
        <f t="shared" si="14"/>
        <v>4</v>
      </c>
      <c r="U107" s="17" t="str">
        <f t="shared" si="15"/>
        <v>NG</v>
      </c>
      <c r="V107" s="17" t="str">
        <f t="shared" si="16"/>
        <v/>
      </c>
      <c r="W107" s="17">
        <f t="shared" si="19"/>
        <v>0</v>
      </c>
      <c r="X107" s="17" t="str">
        <f t="shared" ca="1" si="17"/>
        <v>OK</v>
      </c>
      <c r="Y107" s="17" t="str">
        <f ca="1">IF(U107&lt;&gt;X107,"NG",IF(W107&gt;1,IF(#REF!="〇","OK","NG"),"OK"))</f>
        <v>NG</v>
      </c>
    </row>
    <row r="108" spans="2:25">
      <c r="B108" s="18">
        <v>95</v>
      </c>
      <c r="C108" s="19"/>
      <c r="D108" s="20"/>
      <c r="E108" s="21"/>
      <c r="F108" s="22"/>
      <c r="G108" s="20"/>
      <c r="H108" s="20"/>
      <c r="I108" s="21"/>
      <c r="J108" s="23"/>
      <c r="N108" s="17">
        <f t="shared" si="10"/>
        <v>4</v>
      </c>
      <c r="O108" s="17" t="str">
        <f t="shared" si="11"/>
        <v>NG</v>
      </c>
      <c r="P108" s="17" t="str">
        <f t="shared" si="12"/>
        <v/>
      </c>
      <c r="Q108" s="17">
        <f t="shared" si="18"/>
        <v>0</v>
      </c>
      <c r="R108" s="17" t="str">
        <f t="shared" ca="1" si="13"/>
        <v>OK</v>
      </c>
      <c r="S108" s="17" t="str">
        <f ca="1">IF(O108&lt;&gt;R108,"NG",IF(Q108&gt;1,IF(#REF!="〇","OK","NG"),"OK"))</f>
        <v>NG</v>
      </c>
      <c r="T108" s="17">
        <f t="shared" si="14"/>
        <v>4</v>
      </c>
      <c r="U108" s="17" t="str">
        <f t="shared" si="15"/>
        <v>NG</v>
      </c>
      <c r="V108" s="17" t="str">
        <f t="shared" si="16"/>
        <v/>
      </c>
      <c r="W108" s="17">
        <f t="shared" si="19"/>
        <v>0</v>
      </c>
      <c r="X108" s="17" t="str">
        <f t="shared" ca="1" si="17"/>
        <v>OK</v>
      </c>
      <c r="Y108" s="17" t="str">
        <f ca="1">IF(U108&lt;&gt;X108,"NG",IF(W108&gt;1,IF(#REF!="〇","OK","NG"),"OK"))</f>
        <v>NG</v>
      </c>
    </row>
    <row r="109" spans="2:25">
      <c r="B109" s="18">
        <v>96</v>
      </c>
      <c r="C109" s="19"/>
      <c r="D109" s="20"/>
      <c r="E109" s="21"/>
      <c r="F109" s="22"/>
      <c r="G109" s="20"/>
      <c r="H109" s="20"/>
      <c r="I109" s="21"/>
      <c r="J109" s="23"/>
      <c r="N109" s="17">
        <f t="shared" si="10"/>
        <v>4</v>
      </c>
      <c r="O109" s="17" t="str">
        <f t="shared" si="11"/>
        <v>NG</v>
      </c>
      <c r="P109" s="17" t="str">
        <f t="shared" si="12"/>
        <v/>
      </c>
      <c r="Q109" s="17">
        <f t="shared" si="18"/>
        <v>0</v>
      </c>
      <c r="R109" s="17" t="str">
        <f t="shared" ca="1" si="13"/>
        <v>OK</v>
      </c>
      <c r="S109" s="17" t="str">
        <f ca="1">IF(O109&lt;&gt;R109,"NG",IF(Q109&gt;1,IF(#REF!="〇","OK","NG"),"OK"))</f>
        <v>NG</v>
      </c>
      <c r="T109" s="17">
        <f t="shared" si="14"/>
        <v>4</v>
      </c>
      <c r="U109" s="17" t="str">
        <f t="shared" si="15"/>
        <v>NG</v>
      </c>
      <c r="V109" s="17" t="str">
        <f t="shared" si="16"/>
        <v/>
      </c>
      <c r="W109" s="17">
        <f t="shared" si="19"/>
        <v>0</v>
      </c>
      <c r="X109" s="17" t="str">
        <f t="shared" ca="1" si="17"/>
        <v>OK</v>
      </c>
      <c r="Y109" s="17" t="str">
        <f ca="1">IF(U109&lt;&gt;X109,"NG",IF(W109&gt;1,IF(#REF!="〇","OK","NG"),"OK"))</f>
        <v>NG</v>
      </c>
    </row>
    <row r="110" spans="2:25">
      <c r="B110" s="18">
        <v>97</v>
      </c>
      <c r="C110" s="19"/>
      <c r="D110" s="20"/>
      <c r="E110" s="21"/>
      <c r="F110" s="22"/>
      <c r="G110" s="20"/>
      <c r="H110" s="20"/>
      <c r="I110" s="21"/>
      <c r="J110" s="23"/>
      <c r="N110" s="17">
        <f t="shared" si="10"/>
        <v>4</v>
      </c>
      <c r="O110" s="17" t="str">
        <f t="shared" si="11"/>
        <v>NG</v>
      </c>
      <c r="P110" s="17" t="str">
        <f t="shared" si="12"/>
        <v/>
      </c>
      <c r="Q110" s="17">
        <f t="shared" si="18"/>
        <v>0</v>
      </c>
      <c r="R110" s="17" t="str">
        <f t="shared" ca="1" si="13"/>
        <v>OK</v>
      </c>
      <c r="S110" s="17" t="str">
        <f ca="1">IF(O110&lt;&gt;R110,"NG",IF(Q110&gt;1,IF(#REF!="〇","OK","NG"),"OK"))</f>
        <v>NG</v>
      </c>
      <c r="T110" s="17">
        <f t="shared" si="14"/>
        <v>4</v>
      </c>
      <c r="U110" s="17" t="str">
        <f t="shared" si="15"/>
        <v>NG</v>
      </c>
      <c r="V110" s="17" t="str">
        <f t="shared" si="16"/>
        <v/>
      </c>
      <c r="W110" s="17">
        <f t="shared" si="19"/>
        <v>0</v>
      </c>
      <c r="X110" s="17" t="str">
        <f t="shared" ca="1" si="17"/>
        <v>OK</v>
      </c>
      <c r="Y110" s="17" t="str">
        <f ca="1">IF(U110&lt;&gt;X110,"NG",IF(W110&gt;1,IF(#REF!="〇","OK","NG"),"OK"))</f>
        <v>NG</v>
      </c>
    </row>
    <row r="111" spans="2:25">
      <c r="B111" s="18">
        <v>98</v>
      </c>
      <c r="C111" s="19"/>
      <c r="D111" s="20"/>
      <c r="E111" s="21"/>
      <c r="F111" s="22"/>
      <c r="G111" s="20"/>
      <c r="H111" s="20"/>
      <c r="I111" s="21"/>
      <c r="J111" s="23"/>
      <c r="N111" s="17">
        <f t="shared" si="10"/>
        <v>4</v>
      </c>
      <c r="O111" s="17" t="str">
        <f t="shared" si="11"/>
        <v>NG</v>
      </c>
      <c r="P111" s="17" t="str">
        <f t="shared" si="12"/>
        <v/>
      </c>
      <c r="Q111" s="17">
        <f t="shared" si="18"/>
        <v>0</v>
      </c>
      <c r="R111" s="17" t="str">
        <f t="shared" ca="1" si="13"/>
        <v>OK</v>
      </c>
      <c r="S111" s="17" t="str">
        <f ca="1">IF(O111&lt;&gt;R111,"NG",IF(Q111&gt;1,IF(#REF!="〇","OK","NG"),"OK"))</f>
        <v>NG</v>
      </c>
      <c r="T111" s="17">
        <f t="shared" si="14"/>
        <v>4</v>
      </c>
      <c r="U111" s="17" t="str">
        <f t="shared" si="15"/>
        <v>NG</v>
      </c>
      <c r="V111" s="17" t="str">
        <f t="shared" si="16"/>
        <v/>
      </c>
      <c r="W111" s="17">
        <f t="shared" si="19"/>
        <v>0</v>
      </c>
      <c r="X111" s="17" t="str">
        <f t="shared" ca="1" si="17"/>
        <v>OK</v>
      </c>
      <c r="Y111" s="17" t="str">
        <f ca="1">IF(U111&lt;&gt;X111,"NG",IF(W111&gt;1,IF(#REF!="〇","OK","NG"),"OK"))</f>
        <v>NG</v>
      </c>
    </row>
    <row r="112" spans="2:25">
      <c r="B112" s="18">
        <v>99</v>
      </c>
      <c r="C112" s="19"/>
      <c r="D112" s="20"/>
      <c r="E112" s="21"/>
      <c r="F112" s="22"/>
      <c r="G112" s="20"/>
      <c r="H112" s="20"/>
      <c r="I112" s="21"/>
      <c r="J112" s="23"/>
      <c r="N112" s="17">
        <f t="shared" si="10"/>
        <v>4</v>
      </c>
      <c r="O112" s="17" t="str">
        <f t="shared" si="11"/>
        <v>NG</v>
      </c>
      <c r="P112" s="17" t="str">
        <f t="shared" si="12"/>
        <v/>
      </c>
      <c r="Q112" s="17">
        <f t="shared" si="18"/>
        <v>0</v>
      </c>
      <c r="R112" s="17" t="str">
        <f t="shared" ca="1" si="13"/>
        <v>OK</v>
      </c>
      <c r="S112" s="17" t="str">
        <f ca="1">IF(O112&lt;&gt;R112,"NG",IF(Q112&gt;1,IF(#REF!="〇","OK","NG"),"OK"))</f>
        <v>NG</v>
      </c>
      <c r="T112" s="17">
        <f t="shared" si="14"/>
        <v>4</v>
      </c>
      <c r="U112" s="17" t="str">
        <f t="shared" si="15"/>
        <v>NG</v>
      </c>
      <c r="V112" s="17" t="str">
        <f t="shared" si="16"/>
        <v/>
      </c>
      <c r="W112" s="17">
        <f t="shared" si="19"/>
        <v>0</v>
      </c>
      <c r="X112" s="17" t="str">
        <f t="shared" ca="1" si="17"/>
        <v>OK</v>
      </c>
      <c r="Y112" s="17" t="str">
        <f ca="1">IF(U112&lt;&gt;X112,"NG",IF(W112&gt;1,IF(#REF!="〇","OK","NG"),"OK"))</f>
        <v>NG</v>
      </c>
    </row>
    <row r="113" spans="2:25">
      <c r="B113" s="18">
        <v>100</v>
      </c>
      <c r="C113" s="19"/>
      <c r="D113" s="20"/>
      <c r="E113" s="21"/>
      <c r="F113" s="22"/>
      <c r="G113" s="20"/>
      <c r="H113" s="20"/>
      <c r="I113" s="21"/>
      <c r="J113" s="23"/>
      <c r="N113" s="17">
        <f t="shared" si="10"/>
        <v>4</v>
      </c>
      <c r="O113" s="17" t="str">
        <f t="shared" si="11"/>
        <v>NG</v>
      </c>
      <c r="P113" s="17" t="str">
        <f t="shared" si="12"/>
        <v/>
      </c>
      <c r="Q113" s="17">
        <f t="shared" si="18"/>
        <v>0</v>
      </c>
      <c r="R113" s="17" t="str">
        <f t="shared" ca="1" si="13"/>
        <v>OK</v>
      </c>
      <c r="S113" s="17" t="str">
        <f ca="1">IF(O113&lt;&gt;R113,"NG",IF(Q113&gt;1,IF(#REF!="〇","OK","NG"),"OK"))</f>
        <v>NG</v>
      </c>
      <c r="T113" s="17">
        <f t="shared" si="14"/>
        <v>4</v>
      </c>
      <c r="U113" s="17" t="str">
        <f t="shared" si="15"/>
        <v>NG</v>
      </c>
      <c r="V113" s="17" t="str">
        <f t="shared" si="16"/>
        <v/>
      </c>
      <c r="W113" s="17">
        <f t="shared" si="19"/>
        <v>0</v>
      </c>
      <c r="X113" s="17" t="str">
        <f t="shared" ca="1" si="17"/>
        <v>OK</v>
      </c>
      <c r="Y113" s="17" t="str">
        <f ca="1">IF(U113&lt;&gt;X113,"NG",IF(W113&gt;1,IF(#REF!="〇","OK","NG"),"OK"))</f>
        <v>NG</v>
      </c>
    </row>
    <row r="114" spans="2:25">
      <c r="B114" s="18">
        <v>101</v>
      </c>
      <c r="C114" s="19"/>
      <c r="D114" s="20"/>
      <c r="E114" s="21"/>
      <c r="F114" s="22"/>
      <c r="G114" s="20"/>
      <c r="H114" s="20"/>
      <c r="I114" s="21"/>
      <c r="J114" s="23"/>
      <c r="N114" s="17">
        <f t="shared" si="10"/>
        <v>4</v>
      </c>
      <c r="O114" s="17" t="str">
        <f t="shared" si="11"/>
        <v>NG</v>
      </c>
      <c r="P114" s="17" t="str">
        <f t="shared" si="12"/>
        <v/>
      </c>
      <c r="Q114" s="17">
        <f t="shared" si="18"/>
        <v>0</v>
      </c>
      <c r="R114" s="17" t="str">
        <f t="shared" ca="1" si="13"/>
        <v>OK</v>
      </c>
      <c r="S114" s="17" t="str">
        <f ca="1">IF(O114&lt;&gt;R114,"NG",IF(Q114&gt;1,IF(#REF!="〇","OK","NG"),"OK"))</f>
        <v>NG</v>
      </c>
      <c r="T114" s="17">
        <f t="shared" si="14"/>
        <v>4</v>
      </c>
      <c r="U114" s="17" t="str">
        <f t="shared" si="15"/>
        <v>NG</v>
      </c>
      <c r="V114" s="17" t="str">
        <f t="shared" si="16"/>
        <v/>
      </c>
      <c r="W114" s="17">
        <f t="shared" si="19"/>
        <v>0</v>
      </c>
      <c r="X114" s="17" t="str">
        <f t="shared" ca="1" si="17"/>
        <v>OK</v>
      </c>
      <c r="Y114" s="17" t="str">
        <f ca="1">IF(U114&lt;&gt;X114,"NG",IF(W114&gt;1,IF(#REF!="〇","OK","NG"),"OK"))</f>
        <v>NG</v>
      </c>
    </row>
    <row r="115" spans="2:25">
      <c r="B115" s="18">
        <v>102</v>
      </c>
      <c r="C115" s="19"/>
      <c r="D115" s="20"/>
      <c r="E115" s="21"/>
      <c r="F115" s="22"/>
      <c r="G115" s="20"/>
      <c r="H115" s="20"/>
      <c r="I115" s="21"/>
      <c r="J115" s="23"/>
      <c r="N115" s="17">
        <f t="shared" si="10"/>
        <v>4</v>
      </c>
      <c r="O115" s="17" t="str">
        <f t="shared" si="11"/>
        <v>NG</v>
      </c>
      <c r="P115" s="17" t="str">
        <f t="shared" si="12"/>
        <v/>
      </c>
      <c r="Q115" s="17">
        <f t="shared" si="18"/>
        <v>0</v>
      </c>
      <c r="R115" s="17" t="str">
        <f t="shared" ca="1" si="13"/>
        <v>OK</v>
      </c>
      <c r="S115" s="17" t="str">
        <f ca="1">IF(O115&lt;&gt;R115,"NG",IF(Q115&gt;1,IF(#REF!="〇","OK","NG"),"OK"))</f>
        <v>NG</v>
      </c>
      <c r="T115" s="17">
        <f t="shared" si="14"/>
        <v>4</v>
      </c>
      <c r="U115" s="17" t="str">
        <f t="shared" si="15"/>
        <v>NG</v>
      </c>
      <c r="V115" s="17" t="str">
        <f t="shared" si="16"/>
        <v/>
      </c>
      <c r="W115" s="17">
        <f t="shared" si="19"/>
        <v>0</v>
      </c>
      <c r="X115" s="17" t="str">
        <f t="shared" ca="1" si="17"/>
        <v>OK</v>
      </c>
      <c r="Y115" s="17" t="str">
        <f ca="1">IF(U115&lt;&gt;X115,"NG",IF(W115&gt;1,IF(#REF!="〇","OK","NG"),"OK"))</f>
        <v>NG</v>
      </c>
    </row>
    <row r="116" spans="2:25">
      <c r="B116" s="18">
        <v>103</v>
      </c>
      <c r="C116" s="19"/>
      <c r="D116" s="20"/>
      <c r="E116" s="21"/>
      <c r="F116" s="22"/>
      <c r="G116" s="20"/>
      <c r="H116" s="20"/>
      <c r="I116" s="21"/>
      <c r="J116" s="23"/>
      <c r="N116" s="17">
        <f t="shared" si="10"/>
        <v>4</v>
      </c>
      <c r="O116" s="17" t="str">
        <f t="shared" si="11"/>
        <v>NG</v>
      </c>
      <c r="P116" s="17" t="str">
        <f t="shared" si="12"/>
        <v/>
      </c>
      <c r="Q116" s="17">
        <f t="shared" si="18"/>
        <v>0</v>
      </c>
      <c r="R116" s="17" t="str">
        <f t="shared" ca="1" si="13"/>
        <v>OK</v>
      </c>
      <c r="S116" s="17" t="str">
        <f ca="1">IF(O116&lt;&gt;R116,"NG",IF(Q116&gt;1,IF(#REF!="〇","OK","NG"),"OK"))</f>
        <v>NG</v>
      </c>
      <c r="T116" s="17">
        <f t="shared" si="14"/>
        <v>4</v>
      </c>
      <c r="U116" s="17" t="str">
        <f t="shared" si="15"/>
        <v>NG</v>
      </c>
      <c r="V116" s="17" t="str">
        <f t="shared" si="16"/>
        <v/>
      </c>
      <c r="W116" s="17">
        <f t="shared" si="19"/>
        <v>0</v>
      </c>
      <c r="X116" s="17" t="str">
        <f t="shared" ca="1" si="17"/>
        <v>OK</v>
      </c>
      <c r="Y116" s="17" t="str">
        <f ca="1">IF(U116&lt;&gt;X116,"NG",IF(W116&gt;1,IF(#REF!="〇","OK","NG"),"OK"))</f>
        <v>NG</v>
      </c>
    </row>
    <row r="117" spans="2:25">
      <c r="B117" s="18">
        <v>104</v>
      </c>
      <c r="C117" s="19"/>
      <c r="D117" s="20"/>
      <c r="E117" s="21"/>
      <c r="F117" s="22"/>
      <c r="G117" s="20"/>
      <c r="H117" s="20"/>
      <c r="I117" s="21"/>
      <c r="J117" s="23"/>
      <c r="N117" s="17">
        <f t="shared" si="10"/>
        <v>4</v>
      </c>
      <c r="O117" s="17" t="str">
        <f t="shared" si="11"/>
        <v>NG</v>
      </c>
      <c r="P117" s="17" t="str">
        <f t="shared" si="12"/>
        <v/>
      </c>
      <c r="Q117" s="17">
        <f t="shared" si="18"/>
        <v>0</v>
      </c>
      <c r="R117" s="17" t="str">
        <f t="shared" ca="1" si="13"/>
        <v>OK</v>
      </c>
      <c r="S117" s="17" t="str">
        <f ca="1">IF(O117&lt;&gt;R117,"NG",IF(Q117&gt;1,IF(#REF!="〇","OK","NG"),"OK"))</f>
        <v>NG</v>
      </c>
      <c r="T117" s="17">
        <f t="shared" si="14"/>
        <v>4</v>
      </c>
      <c r="U117" s="17" t="str">
        <f t="shared" si="15"/>
        <v>NG</v>
      </c>
      <c r="V117" s="17" t="str">
        <f t="shared" si="16"/>
        <v/>
      </c>
      <c r="W117" s="17">
        <f t="shared" si="19"/>
        <v>0</v>
      </c>
      <c r="X117" s="17" t="str">
        <f t="shared" ca="1" si="17"/>
        <v>OK</v>
      </c>
      <c r="Y117" s="17" t="str">
        <f ca="1">IF(U117&lt;&gt;X117,"NG",IF(W117&gt;1,IF(#REF!="〇","OK","NG"),"OK"))</f>
        <v>NG</v>
      </c>
    </row>
    <row r="118" spans="2:25">
      <c r="B118" s="18">
        <v>105</v>
      </c>
      <c r="C118" s="19"/>
      <c r="D118" s="20"/>
      <c r="E118" s="21"/>
      <c r="F118" s="22"/>
      <c r="G118" s="20"/>
      <c r="H118" s="20"/>
      <c r="I118" s="21"/>
      <c r="J118" s="23"/>
      <c r="N118" s="17">
        <f t="shared" si="10"/>
        <v>4</v>
      </c>
      <c r="O118" s="17" t="str">
        <f t="shared" si="11"/>
        <v>NG</v>
      </c>
      <c r="P118" s="17" t="str">
        <f t="shared" si="12"/>
        <v/>
      </c>
      <c r="Q118" s="17">
        <f t="shared" si="18"/>
        <v>0</v>
      </c>
      <c r="R118" s="17" t="str">
        <f t="shared" ca="1" si="13"/>
        <v>OK</v>
      </c>
      <c r="S118" s="17" t="str">
        <f ca="1">IF(O118&lt;&gt;R118,"NG",IF(Q118&gt;1,IF(#REF!="〇","OK","NG"),"OK"))</f>
        <v>NG</v>
      </c>
      <c r="T118" s="17">
        <f t="shared" si="14"/>
        <v>4</v>
      </c>
      <c r="U118" s="17" t="str">
        <f t="shared" si="15"/>
        <v>NG</v>
      </c>
      <c r="V118" s="17" t="str">
        <f t="shared" si="16"/>
        <v/>
      </c>
      <c r="W118" s="17">
        <f t="shared" si="19"/>
        <v>0</v>
      </c>
      <c r="X118" s="17" t="str">
        <f t="shared" ca="1" si="17"/>
        <v>OK</v>
      </c>
      <c r="Y118" s="17" t="str">
        <f ca="1">IF(U118&lt;&gt;X118,"NG",IF(W118&gt;1,IF(#REF!="〇","OK","NG"),"OK"))</f>
        <v>NG</v>
      </c>
    </row>
    <row r="119" spans="2:25">
      <c r="B119" s="18">
        <v>106</v>
      </c>
      <c r="C119" s="19"/>
      <c r="D119" s="20"/>
      <c r="E119" s="21"/>
      <c r="F119" s="22"/>
      <c r="G119" s="20"/>
      <c r="H119" s="20"/>
      <c r="I119" s="21"/>
      <c r="J119" s="23"/>
      <c r="N119" s="17">
        <f t="shared" si="10"/>
        <v>4</v>
      </c>
      <c r="O119" s="17" t="str">
        <f t="shared" si="11"/>
        <v>NG</v>
      </c>
      <c r="P119" s="17" t="str">
        <f t="shared" si="12"/>
        <v/>
      </c>
      <c r="Q119" s="17">
        <f t="shared" si="18"/>
        <v>0</v>
      </c>
      <c r="R119" s="17" t="str">
        <f t="shared" ca="1" si="13"/>
        <v>OK</v>
      </c>
      <c r="S119" s="17" t="str">
        <f ca="1">IF(O119&lt;&gt;R119,"NG",IF(Q119&gt;1,IF(#REF!="〇","OK","NG"),"OK"))</f>
        <v>NG</v>
      </c>
      <c r="T119" s="17">
        <f t="shared" si="14"/>
        <v>4</v>
      </c>
      <c r="U119" s="17" t="str">
        <f t="shared" si="15"/>
        <v>NG</v>
      </c>
      <c r="V119" s="17" t="str">
        <f t="shared" si="16"/>
        <v/>
      </c>
      <c r="W119" s="17">
        <f t="shared" si="19"/>
        <v>0</v>
      </c>
      <c r="X119" s="17" t="str">
        <f t="shared" ca="1" si="17"/>
        <v>OK</v>
      </c>
      <c r="Y119" s="17" t="str">
        <f ca="1">IF(U119&lt;&gt;X119,"NG",IF(W119&gt;1,IF(#REF!="〇","OK","NG"),"OK"))</f>
        <v>NG</v>
      </c>
    </row>
    <row r="120" spans="2:25">
      <c r="B120" s="18">
        <v>107</v>
      </c>
      <c r="C120" s="19"/>
      <c r="D120" s="20"/>
      <c r="E120" s="21"/>
      <c r="F120" s="22"/>
      <c r="G120" s="20"/>
      <c r="H120" s="20"/>
      <c r="I120" s="21"/>
      <c r="J120" s="23"/>
      <c r="N120" s="17">
        <f t="shared" si="10"/>
        <v>4</v>
      </c>
      <c r="O120" s="17" t="str">
        <f t="shared" si="11"/>
        <v>NG</v>
      </c>
      <c r="P120" s="17" t="str">
        <f t="shared" si="12"/>
        <v/>
      </c>
      <c r="Q120" s="17">
        <f t="shared" si="18"/>
        <v>0</v>
      </c>
      <c r="R120" s="17" t="str">
        <f t="shared" ca="1" si="13"/>
        <v>OK</v>
      </c>
      <c r="S120" s="17" t="str">
        <f ca="1">IF(O120&lt;&gt;R120,"NG",IF(Q120&gt;1,IF(#REF!="〇","OK","NG"),"OK"))</f>
        <v>NG</v>
      </c>
      <c r="T120" s="17">
        <f t="shared" si="14"/>
        <v>4</v>
      </c>
      <c r="U120" s="17" t="str">
        <f t="shared" si="15"/>
        <v>NG</v>
      </c>
      <c r="V120" s="17" t="str">
        <f t="shared" si="16"/>
        <v/>
      </c>
      <c r="W120" s="17">
        <f t="shared" si="19"/>
        <v>0</v>
      </c>
      <c r="X120" s="17" t="str">
        <f t="shared" ca="1" si="17"/>
        <v>OK</v>
      </c>
      <c r="Y120" s="17" t="str">
        <f ca="1">IF(U120&lt;&gt;X120,"NG",IF(W120&gt;1,IF(#REF!="〇","OK","NG"),"OK"))</f>
        <v>NG</v>
      </c>
    </row>
    <row r="121" spans="2:25">
      <c r="B121" s="18">
        <v>108</v>
      </c>
      <c r="C121" s="19"/>
      <c r="D121" s="20"/>
      <c r="E121" s="21"/>
      <c r="F121" s="22"/>
      <c r="G121" s="20"/>
      <c r="H121" s="20"/>
      <c r="I121" s="21"/>
      <c r="J121" s="23"/>
      <c r="N121" s="17">
        <f t="shared" si="10"/>
        <v>4</v>
      </c>
      <c r="O121" s="17" t="str">
        <f t="shared" si="11"/>
        <v>NG</v>
      </c>
      <c r="P121" s="17" t="str">
        <f t="shared" si="12"/>
        <v/>
      </c>
      <c r="Q121" s="17">
        <f t="shared" si="18"/>
        <v>0</v>
      </c>
      <c r="R121" s="17" t="str">
        <f t="shared" ca="1" si="13"/>
        <v>OK</v>
      </c>
      <c r="S121" s="17" t="str">
        <f ca="1">IF(O121&lt;&gt;R121,"NG",IF(Q121&gt;1,IF(#REF!="〇","OK","NG"),"OK"))</f>
        <v>NG</v>
      </c>
      <c r="T121" s="17">
        <f t="shared" si="14"/>
        <v>4</v>
      </c>
      <c r="U121" s="17" t="str">
        <f t="shared" si="15"/>
        <v>NG</v>
      </c>
      <c r="V121" s="17" t="str">
        <f t="shared" si="16"/>
        <v/>
      </c>
      <c r="W121" s="17">
        <f t="shared" si="19"/>
        <v>0</v>
      </c>
      <c r="X121" s="17" t="str">
        <f t="shared" ca="1" si="17"/>
        <v>OK</v>
      </c>
      <c r="Y121" s="17" t="str">
        <f ca="1">IF(U121&lt;&gt;X121,"NG",IF(W121&gt;1,IF(#REF!="〇","OK","NG"),"OK"))</f>
        <v>NG</v>
      </c>
    </row>
    <row r="122" spans="2:25">
      <c r="B122" s="18">
        <v>109</v>
      </c>
      <c r="C122" s="19"/>
      <c r="D122" s="20"/>
      <c r="E122" s="21"/>
      <c r="F122" s="22"/>
      <c r="G122" s="20"/>
      <c r="H122" s="20"/>
      <c r="I122" s="21"/>
      <c r="J122" s="23"/>
      <c r="N122" s="17">
        <f t="shared" si="10"/>
        <v>4</v>
      </c>
      <c r="O122" s="17" t="str">
        <f t="shared" si="11"/>
        <v>NG</v>
      </c>
      <c r="P122" s="17" t="str">
        <f t="shared" si="12"/>
        <v/>
      </c>
      <c r="Q122" s="17">
        <f t="shared" si="18"/>
        <v>0</v>
      </c>
      <c r="R122" s="17" t="str">
        <f t="shared" ca="1" si="13"/>
        <v>OK</v>
      </c>
      <c r="S122" s="17" t="str">
        <f ca="1">IF(O122&lt;&gt;R122,"NG",IF(Q122&gt;1,IF(#REF!="〇","OK","NG"),"OK"))</f>
        <v>NG</v>
      </c>
      <c r="T122" s="17">
        <f t="shared" si="14"/>
        <v>4</v>
      </c>
      <c r="U122" s="17" t="str">
        <f t="shared" si="15"/>
        <v>NG</v>
      </c>
      <c r="V122" s="17" t="str">
        <f t="shared" si="16"/>
        <v/>
      </c>
      <c r="W122" s="17">
        <f t="shared" si="19"/>
        <v>0</v>
      </c>
      <c r="X122" s="17" t="str">
        <f t="shared" ca="1" si="17"/>
        <v>OK</v>
      </c>
      <c r="Y122" s="17" t="str">
        <f ca="1">IF(U122&lt;&gt;X122,"NG",IF(W122&gt;1,IF(#REF!="〇","OK","NG"),"OK"))</f>
        <v>NG</v>
      </c>
    </row>
    <row r="123" spans="2:25">
      <c r="B123" s="18">
        <v>110</v>
      </c>
      <c r="C123" s="19"/>
      <c r="D123" s="20"/>
      <c r="E123" s="21"/>
      <c r="F123" s="22"/>
      <c r="G123" s="20"/>
      <c r="H123" s="20"/>
      <c r="I123" s="21"/>
      <c r="J123" s="23"/>
      <c r="N123" s="17">
        <f t="shared" si="10"/>
        <v>4</v>
      </c>
      <c r="O123" s="17" t="str">
        <f t="shared" si="11"/>
        <v>NG</v>
      </c>
      <c r="P123" s="17" t="str">
        <f t="shared" si="12"/>
        <v/>
      </c>
      <c r="Q123" s="17">
        <f t="shared" si="18"/>
        <v>0</v>
      </c>
      <c r="R123" s="17" t="str">
        <f t="shared" ca="1" si="13"/>
        <v>OK</v>
      </c>
      <c r="S123" s="17" t="str">
        <f ca="1">IF(O123&lt;&gt;R123,"NG",IF(Q123&gt;1,IF(#REF!="〇","OK","NG"),"OK"))</f>
        <v>NG</v>
      </c>
      <c r="T123" s="17">
        <f t="shared" si="14"/>
        <v>4</v>
      </c>
      <c r="U123" s="17" t="str">
        <f t="shared" si="15"/>
        <v>NG</v>
      </c>
      <c r="V123" s="17" t="str">
        <f t="shared" si="16"/>
        <v/>
      </c>
      <c r="W123" s="17">
        <f t="shared" si="19"/>
        <v>0</v>
      </c>
      <c r="X123" s="17" t="str">
        <f t="shared" ca="1" si="17"/>
        <v>OK</v>
      </c>
      <c r="Y123" s="17" t="str">
        <f ca="1">IF(U123&lt;&gt;X123,"NG",IF(W123&gt;1,IF(#REF!="〇","OK","NG"),"OK"))</f>
        <v>NG</v>
      </c>
    </row>
    <row r="124" spans="2:25">
      <c r="B124" s="18">
        <v>111</v>
      </c>
      <c r="C124" s="19"/>
      <c r="D124" s="20"/>
      <c r="E124" s="21"/>
      <c r="F124" s="22"/>
      <c r="G124" s="20"/>
      <c r="H124" s="20"/>
      <c r="I124" s="21"/>
      <c r="J124" s="23"/>
      <c r="N124" s="17">
        <f t="shared" si="10"/>
        <v>4</v>
      </c>
      <c r="O124" s="17" t="str">
        <f t="shared" si="11"/>
        <v>NG</v>
      </c>
      <c r="P124" s="17" t="str">
        <f t="shared" si="12"/>
        <v/>
      </c>
      <c r="Q124" s="17">
        <f t="shared" si="18"/>
        <v>0</v>
      </c>
      <c r="R124" s="17" t="str">
        <f t="shared" ca="1" si="13"/>
        <v>OK</v>
      </c>
      <c r="S124" s="17" t="str">
        <f ca="1">IF(O124&lt;&gt;R124,"NG",IF(Q124&gt;1,IF(#REF!="〇","OK","NG"),"OK"))</f>
        <v>NG</v>
      </c>
      <c r="T124" s="17">
        <f t="shared" si="14"/>
        <v>4</v>
      </c>
      <c r="U124" s="17" t="str">
        <f t="shared" si="15"/>
        <v>NG</v>
      </c>
      <c r="V124" s="17" t="str">
        <f t="shared" si="16"/>
        <v/>
      </c>
      <c r="W124" s="17">
        <f t="shared" si="19"/>
        <v>0</v>
      </c>
      <c r="X124" s="17" t="str">
        <f t="shared" ca="1" si="17"/>
        <v>OK</v>
      </c>
      <c r="Y124" s="17" t="str">
        <f ca="1">IF(U124&lt;&gt;X124,"NG",IF(W124&gt;1,IF(#REF!="〇","OK","NG"),"OK"))</f>
        <v>NG</v>
      </c>
    </row>
    <row r="125" spans="2:25">
      <c r="B125" s="18">
        <v>112</v>
      </c>
      <c r="C125" s="19"/>
      <c r="D125" s="20"/>
      <c r="E125" s="21"/>
      <c r="F125" s="22"/>
      <c r="G125" s="20"/>
      <c r="H125" s="20"/>
      <c r="I125" s="21"/>
      <c r="J125" s="23"/>
      <c r="N125" s="17">
        <f t="shared" si="10"/>
        <v>4</v>
      </c>
      <c r="O125" s="17" t="str">
        <f t="shared" si="11"/>
        <v>NG</v>
      </c>
      <c r="P125" s="17" t="str">
        <f t="shared" si="12"/>
        <v/>
      </c>
      <c r="Q125" s="17">
        <f t="shared" si="18"/>
        <v>0</v>
      </c>
      <c r="R125" s="17" t="str">
        <f t="shared" ca="1" si="13"/>
        <v>OK</v>
      </c>
      <c r="S125" s="17" t="str">
        <f ca="1">IF(O125&lt;&gt;R125,"NG",IF(Q125&gt;1,IF(#REF!="〇","OK","NG"),"OK"))</f>
        <v>NG</v>
      </c>
      <c r="T125" s="17">
        <f t="shared" si="14"/>
        <v>4</v>
      </c>
      <c r="U125" s="17" t="str">
        <f t="shared" si="15"/>
        <v>NG</v>
      </c>
      <c r="V125" s="17" t="str">
        <f t="shared" si="16"/>
        <v/>
      </c>
      <c r="W125" s="17">
        <f t="shared" si="19"/>
        <v>0</v>
      </c>
      <c r="X125" s="17" t="str">
        <f t="shared" ca="1" si="17"/>
        <v>OK</v>
      </c>
      <c r="Y125" s="17" t="str">
        <f ca="1">IF(U125&lt;&gt;X125,"NG",IF(W125&gt;1,IF(#REF!="〇","OK","NG"),"OK"))</f>
        <v>NG</v>
      </c>
    </row>
    <row r="126" spans="2:25">
      <c r="B126" s="18">
        <v>113</v>
      </c>
      <c r="C126" s="19"/>
      <c r="D126" s="20"/>
      <c r="E126" s="21"/>
      <c r="F126" s="22"/>
      <c r="G126" s="20"/>
      <c r="H126" s="20"/>
      <c r="I126" s="21"/>
      <c r="J126" s="23"/>
      <c r="N126" s="17">
        <f t="shared" si="10"/>
        <v>4</v>
      </c>
      <c r="O126" s="17" t="str">
        <f t="shared" si="11"/>
        <v>NG</v>
      </c>
      <c r="P126" s="17" t="str">
        <f t="shared" si="12"/>
        <v/>
      </c>
      <c r="Q126" s="17">
        <f t="shared" si="18"/>
        <v>0</v>
      </c>
      <c r="R126" s="17" t="str">
        <f t="shared" ca="1" si="13"/>
        <v>OK</v>
      </c>
      <c r="S126" s="17" t="str">
        <f ca="1">IF(O126&lt;&gt;R126,"NG",IF(Q126&gt;1,IF(#REF!="〇","OK","NG"),"OK"))</f>
        <v>NG</v>
      </c>
      <c r="T126" s="17">
        <f t="shared" si="14"/>
        <v>4</v>
      </c>
      <c r="U126" s="17" t="str">
        <f t="shared" si="15"/>
        <v>NG</v>
      </c>
      <c r="V126" s="17" t="str">
        <f t="shared" si="16"/>
        <v/>
      </c>
      <c r="W126" s="17">
        <f t="shared" si="19"/>
        <v>0</v>
      </c>
      <c r="X126" s="17" t="str">
        <f t="shared" ca="1" si="17"/>
        <v>OK</v>
      </c>
      <c r="Y126" s="17" t="str">
        <f ca="1">IF(U126&lt;&gt;X126,"NG",IF(W126&gt;1,IF(#REF!="〇","OK","NG"),"OK"))</f>
        <v>NG</v>
      </c>
    </row>
    <row r="127" spans="2:25">
      <c r="B127" s="18">
        <v>114</v>
      </c>
      <c r="C127" s="19"/>
      <c r="D127" s="20"/>
      <c r="E127" s="21"/>
      <c r="F127" s="22"/>
      <c r="G127" s="20"/>
      <c r="H127" s="20"/>
      <c r="I127" s="21"/>
      <c r="J127" s="23"/>
      <c r="N127" s="17">
        <f t="shared" si="10"/>
        <v>4</v>
      </c>
      <c r="O127" s="17" t="str">
        <f t="shared" si="11"/>
        <v>NG</v>
      </c>
      <c r="P127" s="17" t="str">
        <f t="shared" si="12"/>
        <v/>
      </c>
      <c r="Q127" s="17">
        <f t="shared" si="18"/>
        <v>0</v>
      </c>
      <c r="R127" s="17" t="str">
        <f t="shared" ca="1" si="13"/>
        <v>OK</v>
      </c>
      <c r="S127" s="17" t="str">
        <f ca="1">IF(O127&lt;&gt;R127,"NG",IF(Q127&gt;1,IF(#REF!="〇","OK","NG"),"OK"))</f>
        <v>NG</v>
      </c>
      <c r="T127" s="17">
        <f t="shared" si="14"/>
        <v>4</v>
      </c>
      <c r="U127" s="17" t="str">
        <f t="shared" si="15"/>
        <v>NG</v>
      </c>
      <c r="V127" s="17" t="str">
        <f t="shared" si="16"/>
        <v/>
      </c>
      <c r="W127" s="17">
        <f t="shared" si="19"/>
        <v>0</v>
      </c>
      <c r="X127" s="17" t="str">
        <f t="shared" ca="1" si="17"/>
        <v>OK</v>
      </c>
      <c r="Y127" s="17" t="str">
        <f ca="1">IF(U127&lt;&gt;X127,"NG",IF(W127&gt;1,IF(#REF!="〇","OK","NG"),"OK"))</f>
        <v>NG</v>
      </c>
    </row>
    <row r="128" spans="2:25">
      <c r="B128" s="18">
        <v>115</v>
      </c>
      <c r="C128" s="19"/>
      <c r="D128" s="20"/>
      <c r="E128" s="21"/>
      <c r="F128" s="22"/>
      <c r="G128" s="20"/>
      <c r="H128" s="20"/>
      <c r="I128" s="21"/>
      <c r="J128" s="23"/>
      <c r="N128" s="17">
        <f t="shared" si="10"/>
        <v>4</v>
      </c>
      <c r="O128" s="17" t="str">
        <f t="shared" si="11"/>
        <v>NG</v>
      </c>
      <c r="P128" s="17" t="str">
        <f t="shared" si="12"/>
        <v/>
      </c>
      <c r="Q128" s="17">
        <f t="shared" si="18"/>
        <v>0</v>
      </c>
      <c r="R128" s="17" t="str">
        <f t="shared" ca="1" si="13"/>
        <v>OK</v>
      </c>
      <c r="S128" s="17" t="str">
        <f ca="1">IF(O128&lt;&gt;R128,"NG",IF(Q128&gt;1,IF(#REF!="〇","OK","NG"),"OK"))</f>
        <v>NG</v>
      </c>
      <c r="T128" s="17">
        <f t="shared" si="14"/>
        <v>4</v>
      </c>
      <c r="U128" s="17" t="str">
        <f t="shared" si="15"/>
        <v>NG</v>
      </c>
      <c r="V128" s="17" t="str">
        <f t="shared" si="16"/>
        <v/>
      </c>
      <c r="W128" s="17">
        <f t="shared" si="19"/>
        <v>0</v>
      </c>
      <c r="X128" s="17" t="str">
        <f t="shared" ca="1" si="17"/>
        <v>OK</v>
      </c>
      <c r="Y128" s="17" t="str">
        <f ca="1">IF(U128&lt;&gt;X128,"NG",IF(W128&gt;1,IF(#REF!="〇","OK","NG"),"OK"))</f>
        <v>NG</v>
      </c>
    </row>
    <row r="129" spans="2:25">
      <c r="B129" s="18">
        <v>116</v>
      </c>
      <c r="C129" s="19"/>
      <c r="D129" s="20"/>
      <c r="E129" s="21"/>
      <c r="F129" s="22"/>
      <c r="G129" s="20"/>
      <c r="H129" s="20"/>
      <c r="I129" s="21"/>
      <c r="J129" s="23"/>
      <c r="N129" s="17">
        <f t="shared" si="10"/>
        <v>4</v>
      </c>
      <c r="O129" s="17" t="str">
        <f t="shared" si="11"/>
        <v>NG</v>
      </c>
      <c r="P129" s="17" t="str">
        <f t="shared" si="12"/>
        <v/>
      </c>
      <c r="Q129" s="17">
        <f t="shared" si="18"/>
        <v>0</v>
      </c>
      <c r="R129" s="17" t="str">
        <f t="shared" ca="1" si="13"/>
        <v>OK</v>
      </c>
      <c r="S129" s="17" t="str">
        <f ca="1">IF(O129&lt;&gt;R129,"NG",IF(Q129&gt;1,IF(#REF!="〇","OK","NG"),"OK"))</f>
        <v>NG</v>
      </c>
      <c r="T129" s="17">
        <f t="shared" si="14"/>
        <v>4</v>
      </c>
      <c r="U129" s="17" t="str">
        <f t="shared" si="15"/>
        <v>NG</v>
      </c>
      <c r="V129" s="17" t="str">
        <f t="shared" si="16"/>
        <v/>
      </c>
      <c r="W129" s="17">
        <f t="shared" si="19"/>
        <v>0</v>
      </c>
      <c r="X129" s="17" t="str">
        <f t="shared" ca="1" si="17"/>
        <v>OK</v>
      </c>
      <c r="Y129" s="17" t="str">
        <f ca="1">IF(U129&lt;&gt;X129,"NG",IF(W129&gt;1,IF(#REF!="〇","OK","NG"),"OK"))</f>
        <v>NG</v>
      </c>
    </row>
    <row r="130" spans="2:25">
      <c r="B130" s="18">
        <v>117</v>
      </c>
      <c r="C130" s="19"/>
      <c r="D130" s="20"/>
      <c r="E130" s="21"/>
      <c r="F130" s="22"/>
      <c r="G130" s="20"/>
      <c r="H130" s="20"/>
      <c r="I130" s="21"/>
      <c r="J130" s="23"/>
      <c r="N130" s="17">
        <f t="shared" si="10"/>
        <v>4</v>
      </c>
      <c r="O130" s="17" t="str">
        <f t="shared" si="11"/>
        <v>NG</v>
      </c>
      <c r="P130" s="17" t="str">
        <f t="shared" si="12"/>
        <v/>
      </c>
      <c r="Q130" s="17">
        <f t="shared" si="18"/>
        <v>0</v>
      </c>
      <c r="R130" s="17" t="str">
        <f t="shared" ca="1" si="13"/>
        <v>OK</v>
      </c>
      <c r="S130" s="17" t="str">
        <f ca="1">IF(O130&lt;&gt;R130,"NG",IF(Q130&gt;1,IF(#REF!="〇","OK","NG"),"OK"))</f>
        <v>NG</v>
      </c>
      <c r="T130" s="17">
        <f t="shared" si="14"/>
        <v>4</v>
      </c>
      <c r="U130" s="17" t="str">
        <f t="shared" si="15"/>
        <v>NG</v>
      </c>
      <c r="V130" s="17" t="str">
        <f t="shared" si="16"/>
        <v/>
      </c>
      <c r="W130" s="17">
        <f t="shared" si="19"/>
        <v>0</v>
      </c>
      <c r="X130" s="17" t="str">
        <f t="shared" ca="1" si="17"/>
        <v>OK</v>
      </c>
      <c r="Y130" s="17" t="str">
        <f ca="1">IF(U130&lt;&gt;X130,"NG",IF(W130&gt;1,IF(#REF!="〇","OK","NG"),"OK"))</f>
        <v>NG</v>
      </c>
    </row>
    <row r="131" spans="2:25">
      <c r="B131" s="18">
        <v>118</v>
      </c>
      <c r="C131" s="19"/>
      <c r="D131" s="20"/>
      <c r="E131" s="21"/>
      <c r="F131" s="22"/>
      <c r="G131" s="20"/>
      <c r="H131" s="20"/>
      <c r="I131" s="21"/>
      <c r="J131" s="23"/>
      <c r="N131" s="17">
        <f t="shared" si="10"/>
        <v>4</v>
      </c>
      <c r="O131" s="17" t="str">
        <f t="shared" si="11"/>
        <v>NG</v>
      </c>
      <c r="P131" s="17" t="str">
        <f t="shared" si="12"/>
        <v/>
      </c>
      <c r="Q131" s="17">
        <f t="shared" si="18"/>
        <v>0</v>
      </c>
      <c r="R131" s="17" t="str">
        <f t="shared" ca="1" si="13"/>
        <v>OK</v>
      </c>
      <c r="S131" s="17" t="str">
        <f ca="1">IF(O131&lt;&gt;R131,"NG",IF(Q131&gt;1,IF(#REF!="〇","OK","NG"),"OK"))</f>
        <v>NG</v>
      </c>
      <c r="T131" s="17">
        <f t="shared" si="14"/>
        <v>4</v>
      </c>
      <c r="U131" s="17" t="str">
        <f t="shared" si="15"/>
        <v>NG</v>
      </c>
      <c r="V131" s="17" t="str">
        <f t="shared" si="16"/>
        <v/>
      </c>
      <c r="W131" s="17">
        <f t="shared" si="19"/>
        <v>0</v>
      </c>
      <c r="X131" s="17" t="str">
        <f t="shared" ca="1" si="17"/>
        <v>OK</v>
      </c>
      <c r="Y131" s="17" t="str">
        <f ca="1">IF(U131&lt;&gt;X131,"NG",IF(W131&gt;1,IF(#REF!="〇","OK","NG"),"OK"))</f>
        <v>NG</v>
      </c>
    </row>
    <row r="132" spans="2:25">
      <c r="B132" s="18">
        <v>119</v>
      </c>
      <c r="C132" s="19"/>
      <c r="D132" s="20"/>
      <c r="E132" s="21"/>
      <c r="F132" s="22"/>
      <c r="G132" s="20"/>
      <c r="H132" s="20"/>
      <c r="I132" s="21"/>
      <c r="J132" s="23"/>
      <c r="N132" s="17">
        <f t="shared" si="10"/>
        <v>4</v>
      </c>
      <c r="O132" s="17" t="str">
        <f t="shared" si="11"/>
        <v>NG</v>
      </c>
      <c r="P132" s="17" t="str">
        <f t="shared" si="12"/>
        <v/>
      </c>
      <c r="Q132" s="17">
        <f t="shared" si="18"/>
        <v>0</v>
      </c>
      <c r="R132" s="17" t="str">
        <f t="shared" ca="1" si="13"/>
        <v>OK</v>
      </c>
      <c r="S132" s="17" t="str">
        <f ca="1">IF(O132&lt;&gt;R132,"NG",IF(Q132&gt;1,IF(#REF!="〇","OK","NG"),"OK"))</f>
        <v>NG</v>
      </c>
      <c r="T132" s="17">
        <f t="shared" si="14"/>
        <v>4</v>
      </c>
      <c r="U132" s="17" t="str">
        <f t="shared" si="15"/>
        <v>NG</v>
      </c>
      <c r="V132" s="17" t="str">
        <f t="shared" si="16"/>
        <v/>
      </c>
      <c r="W132" s="17">
        <f t="shared" si="19"/>
        <v>0</v>
      </c>
      <c r="X132" s="17" t="str">
        <f t="shared" ca="1" si="17"/>
        <v>OK</v>
      </c>
      <c r="Y132" s="17" t="str">
        <f ca="1">IF(U132&lt;&gt;X132,"NG",IF(W132&gt;1,IF(#REF!="〇","OK","NG"),"OK"))</f>
        <v>NG</v>
      </c>
    </row>
    <row r="133" spans="2:25">
      <c r="B133" s="18">
        <v>120</v>
      </c>
      <c r="C133" s="19"/>
      <c r="D133" s="20"/>
      <c r="E133" s="21"/>
      <c r="F133" s="22"/>
      <c r="G133" s="20"/>
      <c r="H133" s="20"/>
      <c r="I133" s="21"/>
      <c r="J133" s="23"/>
      <c r="N133" s="17">
        <f t="shared" si="10"/>
        <v>4</v>
      </c>
      <c r="O133" s="17" t="str">
        <f t="shared" si="11"/>
        <v>NG</v>
      </c>
      <c r="P133" s="17" t="str">
        <f t="shared" si="12"/>
        <v/>
      </c>
      <c r="Q133" s="17">
        <f t="shared" si="18"/>
        <v>0</v>
      </c>
      <c r="R133" s="17" t="str">
        <f t="shared" ca="1" si="13"/>
        <v>OK</v>
      </c>
      <c r="S133" s="17" t="str">
        <f ca="1">IF(O133&lt;&gt;R133,"NG",IF(Q133&gt;1,IF(#REF!="〇","OK","NG"),"OK"))</f>
        <v>NG</v>
      </c>
      <c r="T133" s="17">
        <f t="shared" si="14"/>
        <v>4</v>
      </c>
      <c r="U133" s="17" t="str">
        <f t="shared" si="15"/>
        <v>NG</v>
      </c>
      <c r="V133" s="17" t="str">
        <f t="shared" si="16"/>
        <v/>
      </c>
      <c r="W133" s="17">
        <f t="shared" si="19"/>
        <v>0</v>
      </c>
      <c r="X133" s="17" t="str">
        <f t="shared" ca="1" si="17"/>
        <v>OK</v>
      </c>
      <c r="Y133" s="17" t="str">
        <f ca="1">IF(U133&lt;&gt;X133,"NG",IF(W133&gt;1,IF(#REF!="〇","OK","NG"),"OK"))</f>
        <v>NG</v>
      </c>
    </row>
    <row r="134" spans="2:25">
      <c r="B134" s="18">
        <v>121</v>
      </c>
      <c r="C134" s="19"/>
      <c r="D134" s="20"/>
      <c r="E134" s="21"/>
      <c r="F134" s="22"/>
      <c r="G134" s="20"/>
      <c r="H134" s="20"/>
      <c r="I134" s="21"/>
      <c r="J134" s="23"/>
      <c r="N134" s="17">
        <f t="shared" si="10"/>
        <v>4</v>
      </c>
      <c r="O134" s="17" t="str">
        <f t="shared" si="11"/>
        <v>NG</v>
      </c>
      <c r="P134" s="17" t="str">
        <f t="shared" si="12"/>
        <v/>
      </c>
      <c r="Q134" s="17">
        <f t="shared" si="18"/>
        <v>0</v>
      </c>
      <c r="R134" s="17" t="str">
        <f t="shared" ca="1" si="13"/>
        <v>OK</v>
      </c>
      <c r="S134" s="17" t="str">
        <f ca="1">IF(O134&lt;&gt;R134,"NG",IF(Q134&gt;1,IF(#REF!="〇","OK","NG"),"OK"))</f>
        <v>NG</v>
      </c>
      <c r="T134" s="17">
        <f t="shared" si="14"/>
        <v>4</v>
      </c>
      <c r="U134" s="17" t="str">
        <f t="shared" si="15"/>
        <v>NG</v>
      </c>
      <c r="V134" s="17" t="str">
        <f t="shared" si="16"/>
        <v/>
      </c>
      <c r="W134" s="17">
        <f t="shared" si="19"/>
        <v>0</v>
      </c>
      <c r="X134" s="17" t="str">
        <f t="shared" ca="1" si="17"/>
        <v>OK</v>
      </c>
      <c r="Y134" s="17" t="str">
        <f ca="1">IF(U134&lt;&gt;X134,"NG",IF(W134&gt;1,IF(#REF!="〇","OK","NG"),"OK"))</f>
        <v>NG</v>
      </c>
    </row>
    <row r="135" spans="2:25">
      <c r="B135" s="18">
        <v>122</v>
      </c>
      <c r="C135" s="19"/>
      <c r="D135" s="20"/>
      <c r="E135" s="21"/>
      <c r="F135" s="22"/>
      <c r="G135" s="20"/>
      <c r="H135" s="20"/>
      <c r="I135" s="21"/>
      <c r="J135" s="23"/>
      <c r="N135" s="17">
        <f t="shared" si="10"/>
        <v>4</v>
      </c>
      <c r="O135" s="17" t="str">
        <f t="shared" si="11"/>
        <v>NG</v>
      </c>
      <c r="P135" s="17" t="str">
        <f t="shared" si="12"/>
        <v/>
      </c>
      <c r="Q135" s="17">
        <f t="shared" si="18"/>
        <v>0</v>
      </c>
      <c r="R135" s="17" t="str">
        <f t="shared" ca="1" si="13"/>
        <v>OK</v>
      </c>
      <c r="S135" s="17" t="str">
        <f ca="1">IF(O135&lt;&gt;R135,"NG",IF(Q135&gt;1,IF(#REF!="〇","OK","NG"),"OK"))</f>
        <v>NG</v>
      </c>
      <c r="T135" s="17">
        <f t="shared" si="14"/>
        <v>4</v>
      </c>
      <c r="U135" s="17" t="str">
        <f t="shared" si="15"/>
        <v>NG</v>
      </c>
      <c r="V135" s="17" t="str">
        <f t="shared" si="16"/>
        <v/>
      </c>
      <c r="W135" s="17">
        <f t="shared" si="19"/>
        <v>0</v>
      </c>
      <c r="X135" s="17" t="str">
        <f t="shared" ca="1" si="17"/>
        <v>OK</v>
      </c>
      <c r="Y135" s="17" t="str">
        <f ca="1">IF(U135&lt;&gt;X135,"NG",IF(W135&gt;1,IF(#REF!="〇","OK","NG"),"OK"))</f>
        <v>NG</v>
      </c>
    </row>
    <row r="136" spans="2:25">
      <c r="B136" s="18">
        <v>123</v>
      </c>
      <c r="C136" s="19"/>
      <c r="D136" s="20"/>
      <c r="E136" s="21"/>
      <c r="F136" s="22"/>
      <c r="G136" s="20"/>
      <c r="H136" s="20"/>
      <c r="I136" s="21"/>
      <c r="J136" s="23"/>
      <c r="N136" s="17">
        <f t="shared" si="10"/>
        <v>4</v>
      </c>
      <c r="O136" s="17" t="str">
        <f t="shared" si="11"/>
        <v>NG</v>
      </c>
      <c r="P136" s="17" t="str">
        <f t="shared" si="12"/>
        <v/>
      </c>
      <c r="Q136" s="17">
        <f t="shared" si="18"/>
        <v>0</v>
      </c>
      <c r="R136" s="17" t="str">
        <f t="shared" ca="1" si="13"/>
        <v>OK</v>
      </c>
      <c r="S136" s="17" t="str">
        <f ca="1">IF(O136&lt;&gt;R136,"NG",IF(Q136&gt;1,IF(#REF!="〇","OK","NG"),"OK"))</f>
        <v>NG</v>
      </c>
      <c r="T136" s="17">
        <f t="shared" si="14"/>
        <v>4</v>
      </c>
      <c r="U136" s="17" t="str">
        <f t="shared" si="15"/>
        <v>NG</v>
      </c>
      <c r="V136" s="17" t="str">
        <f t="shared" si="16"/>
        <v/>
      </c>
      <c r="W136" s="17">
        <f t="shared" si="19"/>
        <v>0</v>
      </c>
      <c r="X136" s="17" t="str">
        <f t="shared" ca="1" si="17"/>
        <v>OK</v>
      </c>
      <c r="Y136" s="17" t="str">
        <f ca="1">IF(U136&lt;&gt;X136,"NG",IF(W136&gt;1,IF(#REF!="〇","OK","NG"),"OK"))</f>
        <v>NG</v>
      </c>
    </row>
    <row r="137" spans="2:25">
      <c r="B137" s="18">
        <v>124</v>
      </c>
      <c r="C137" s="19"/>
      <c r="D137" s="20"/>
      <c r="E137" s="21"/>
      <c r="F137" s="22"/>
      <c r="G137" s="20"/>
      <c r="H137" s="20"/>
      <c r="I137" s="21"/>
      <c r="J137" s="23"/>
      <c r="N137" s="17">
        <f t="shared" si="10"/>
        <v>4</v>
      </c>
      <c r="O137" s="17" t="str">
        <f t="shared" si="11"/>
        <v>NG</v>
      </c>
      <c r="P137" s="17" t="str">
        <f t="shared" si="12"/>
        <v/>
      </c>
      <c r="Q137" s="17">
        <f t="shared" si="18"/>
        <v>0</v>
      </c>
      <c r="R137" s="17" t="str">
        <f t="shared" ca="1" si="13"/>
        <v>OK</v>
      </c>
      <c r="S137" s="17" t="str">
        <f ca="1">IF(O137&lt;&gt;R137,"NG",IF(Q137&gt;1,IF(#REF!="〇","OK","NG"),"OK"))</f>
        <v>NG</v>
      </c>
      <c r="T137" s="17">
        <f t="shared" si="14"/>
        <v>4</v>
      </c>
      <c r="U137" s="17" t="str">
        <f t="shared" si="15"/>
        <v>NG</v>
      </c>
      <c r="V137" s="17" t="str">
        <f t="shared" si="16"/>
        <v/>
      </c>
      <c r="W137" s="17">
        <f t="shared" si="19"/>
        <v>0</v>
      </c>
      <c r="X137" s="17" t="str">
        <f t="shared" ca="1" si="17"/>
        <v>OK</v>
      </c>
      <c r="Y137" s="17" t="str">
        <f ca="1">IF(U137&lt;&gt;X137,"NG",IF(W137&gt;1,IF(#REF!="〇","OK","NG"),"OK"))</f>
        <v>NG</v>
      </c>
    </row>
    <row r="138" spans="2:25">
      <c r="B138" s="18">
        <v>125</v>
      </c>
      <c r="C138" s="19"/>
      <c r="D138" s="20"/>
      <c r="E138" s="21"/>
      <c r="F138" s="22"/>
      <c r="G138" s="20"/>
      <c r="H138" s="20"/>
      <c r="I138" s="21"/>
      <c r="J138" s="23"/>
      <c r="N138" s="17">
        <f t="shared" si="10"/>
        <v>4</v>
      </c>
      <c r="O138" s="17" t="str">
        <f t="shared" si="11"/>
        <v>NG</v>
      </c>
      <c r="P138" s="17" t="str">
        <f t="shared" si="12"/>
        <v/>
      </c>
      <c r="Q138" s="17">
        <f t="shared" si="18"/>
        <v>0</v>
      </c>
      <c r="R138" s="17" t="str">
        <f t="shared" ca="1" si="13"/>
        <v>OK</v>
      </c>
      <c r="S138" s="17" t="str">
        <f ca="1">IF(O138&lt;&gt;R138,"NG",IF(Q138&gt;1,IF(#REF!="〇","OK","NG"),"OK"))</f>
        <v>NG</v>
      </c>
      <c r="T138" s="17">
        <f t="shared" si="14"/>
        <v>4</v>
      </c>
      <c r="U138" s="17" t="str">
        <f t="shared" si="15"/>
        <v>NG</v>
      </c>
      <c r="V138" s="17" t="str">
        <f t="shared" si="16"/>
        <v/>
      </c>
      <c r="W138" s="17">
        <f t="shared" si="19"/>
        <v>0</v>
      </c>
      <c r="X138" s="17" t="str">
        <f t="shared" ca="1" si="17"/>
        <v>OK</v>
      </c>
      <c r="Y138" s="17" t="str">
        <f ca="1">IF(U138&lt;&gt;X138,"NG",IF(W138&gt;1,IF(#REF!="〇","OK","NG"),"OK"))</f>
        <v>NG</v>
      </c>
    </row>
    <row r="139" spans="2:25">
      <c r="B139" s="18">
        <v>126</v>
      </c>
      <c r="C139" s="19"/>
      <c r="D139" s="20"/>
      <c r="E139" s="21"/>
      <c r="F139" s="22"/>
      <c r="G139" s="20"/>
      <c r="H139" s="20"/>
      <c r="I139" s="21"/>
      <c r="J139" s="23"/>
      <c r="N139" s="17">
        <f t="shared" si="10"/>
        <v>4</v>
      </c>
      <c r="O139" s="17" t="str">
        <f t="shared" si="11"/>
        <v>NG</v>
      </c>
      <c r="P139" s="17" t="str">
        <f t="shared" si="12"/>
        <v/>
      </c>
      <c r="Q139" s="17">
        <f t="shared" si="18"/>
        <v>0</v>
      </c>
      <c r="R139" s="17" t="str">
        <f t="shared" ca="1" si="13"/>
        <v>OK</v>
      </c>
      <c r="S139" s="17" t="str">
        <f ca="1">IF(O139&lt;&gt;R139,"NG",IF(Q139&gt;1,IF(#REF!="〇","OK","NG"),"OK"))</f>
        <v>NG</v>
      </c>
      <c r="T139" s="17">
        <f t="shared" si="14"/>
        <v>4</v>
      </c>
      <c r="U139" s="17" t="str">
        <f t="shared" si="15"/>
        <v>NG</v>
      </c>
      <c r="V139" s="17" t="str">
        <f t="shared" si="16"/>
        <v/>
      </c>
      <c r="W139" s="17">
        <f t="shared" si="19"/>
        <v>0</v>
      </c>
      <c r="X139" s="17" t="str">
        <f t="shared" ca="1" si="17"/>
        <v>OK</v>
      </c>
      <c r="Y139" s="17" t="str">
        <f ca="1">IF(U139&lt;&gt;X139,"NG",IF(W139&gt;1,IF(#REF!="〇","OK","NG"),"OK"))</f>
        <v>NG</v>
      </c>
    </row>
    <row r="140" spans="2:25">
      <c r="B140" s="18">
        <v>127</v>
      </c>
      <c r="C140" s="19"/>
      <c r="D140" s="20"/>
      <c r="E140" s="21"/>
      <c r="F140" s="22"/>
      <c r="G140" s="20"/>
      <c r="H140" s="20"/>
      <c r="I140" s="21"/>
      <c r="J140" s="23"/>
      <c r="N140" s="17">
        <f t="shared" si="10"/>
        <v>4</v>
      </c>
      <c r="O140" s="17" t="str">
        <f t="shared" si="11"/>
        <v>NG</v>
      </c>
      <c r="P140" s="17" t="str">
        <f t="shared" si="12"/>
        <v/>
      </c>
      <c r="Q140" s="17">
        <f t="shared" si="18"/>
        <v>0</v>
      </c>
      <c r="R140" s="17" t="str">
        <f t="shared" ca="1" si="13"/>
        <v>OK</v>
      </c>
      <c r="S140" s="17" t="str">
        <f ca="1">IF(O140&lt;&gt;R140,"NG",IF(Q140&gt;1,IF(#REF!="〇","OK","NG"),"OK"))</f>
        <v>NG</v>
      </c>
      <c r="T140" s="17">
        <f t="shared" si="14"/>
        <v>4</v>
      </c>
      <c r="U140" s="17" t="str">
        <f t="shared" si="15"/>
        <v>NG</v>
      </c>
      <c r="V140" s="17" t="str">
        <f t="shared" si="16"/>
        <v/>
      </c>
      <c r="W140" s="17">
        <f t="shared" si="19"/>
        <v>0</v>
      </c>
      <c r="X140" s="17" t="str">
        <f t="shared" ca="1" si="17"/>
        <v>OK</v>
      </c>
      <c r="Y140" s="17" t="str">
        <f ca="1">IF(U140&lt;&gt;X140,"NG",IF(W140&gt;1,IF(#REF!="〇","OK","NG"),"OK"))</f>
        <v>NG</v>
      </c>
    </row>
    <row r="141" spans="2:25">
      <c r="B141" s="18">
        <v>128</v>
      </c>
      <c r="C141" s="19"/>
      <c r="D141" s="20"/>
      <c r="E141" s="21"/>
      <c r="F141" s="22"/>
      <c r="G141" s="20"/>
      <c r="H141" s="20"/>
      <c r="I141" s="21"/>
      <c r="J141" s="23"/>
      <c r="N141" s="17">
        <f t="shared" ref="N141:N204" si="20">COUNTBLANK(C141:F141)</f>
        <v>4</v>
      </c>
      <c r="O141" s="17" t="str">
        <f t="shared" ref="O141:O204" si="21">IF(C141="","NG",IF(D141="","NG",IF(F141="","NG","OK")))</f>
        <v>NG</v>
      </c>
      <c r="P141" s="17" t="str">
        <f t="shared" ref="P141:P204" si="22">TRIM(SUBSTITUTE(C141&amp;D141&amp;E141,"　",""))</f>
        <v/>
      </c>
      <c r="Q141" s="17">
        <f t="shared" si="18"/>
        <v>0</v>
      </c>
      <c r="R141" s="17" t="str">
        <f t="shared" ref="R141:R204" ca="1" si="23">IF(DATEDIF(E141,TODAY(),"Y")&gt;15,"OK","NG")</f>
        <v>OK</v>
      </c>
      <c r="S141" s="17" t="str">
        <f ca="1">IF(O141&lt;&gt;R141,"NG",IF(Q141&gt;1,IF(#REF!="〇","OK","NG"),"OK"))</f>
        <v>NG</v>
      </c>
      <c r="T141" s="17">
        <f t="shared" ref="T141:T204" si="24">COUNTBLANK(G141:J141)</f>
        <v>4</v>
      </c>
      <c r="U141" s="17" t="str">
        <f t="shared" ref="U141:U204" si="25">IF(G141="","NG",IF(H141="","NG",IF(J141="","NG","OK")))</f>
        <v>NG</v>
      </c>
      <c r="V141" s="17" t="str">
        <f t="shared" ref="V141:V204" si="26">TRIM(SUBSTITUTE(G141&amp;H141&amp;I141,"　",""))</f>
        <v/>
      </c>
      <c r="W141" s="17">
        <f t="shared" si="19"/>
        <v>0</v>
      </c>
      <c r="X141" s="17" t="str">
        <f t="shared" ref="X141:X204" ca="1" si="27">IF(DATEDIF(I141,TODAY(),"Y")&gt;15,"OK","NG")</f>
        <v>OK</v>
      </c>
      <c r="Y141" s="17" t="str">
        <f ca="1">IF(U141&lt;&gt;X141,"NG",IF(W141&gt;1,IF(#REF!="〇","OK","NG"),"OK"))</f>
        <v>NG</v>
      </c>
    </row>
    <row r="142" spans="2:25">
      <c r="B142" s="18">
        <v>129</v>
      </c>
      <c r="C142" s="19"/>
      <c r="D142" s="20"/>
      <c r="E142" s="21"/>
      <c r="F142" s="22"/>
      <c r="G142" s="20"/>
      <c r="H142" s="20"/>
      <c r="I142" s="21"/>
      <c r="J142" s="23"/>
      <c r="N142" s="17">
        <f t="shared" si="20"/>
        <v>4</v>
      </c>
      <c r="O142" s="17" t="str">
        <f t="shared" si="21"/>
        <v>NG</v>
      </c>
      <c r="P142" s="17" t="str">
        <f t="shared" si="22"/>
        <v/>
      </c>
      <c r="Q142" s="17">
        <f t="shared" si="18"/>
        <v>0</v>
      </c>
      <c r="R142" s="17" t="str">
        <f t="shared" ca="1" si="23"/>
        <v>OK</v>
      </c>
      <c r="S142" s="17" t="str">
        <f ca="1">IF(O142&lt;&gt;R142,"NG",IF(Q142&gt;1,IF(#REF!="〇","OK","NG"),"OK"))</f>
        <v>NG</v>
      </c>
      <c r="T142" s="17">
        <f t="shared" si="24"/>
        <v>4</v>
      </c>
      <c r="U142" s="17" t="str">
        <f t="shared" si="25"/>
        <v>NG</v>
      </c>
      <c r="V142" s="17" t="str">
        <f t="shared" si="26"/>
        <v/>
      </c>
      <c r="W142" s="17">
        <f t="shared" si="19"/>
        <v>0</v>
      </c>
      <c r="X142" s="17" t="str">
        <f t="shared" ca="1" si="27"/>
        <v>OK</v>
      </c>
      <c r="Y142" s="17" t="str">
        <f ca="1">IF(U142&lt;&gt;X142,"NG",IF(W142&gt;1,IF(#REF!="〇","OK","NG"),"OK"))</f>
        <v>NG</v>
      </c>
    </row>
    <row r="143" spans="2:25">
      <c r="B143" s="18">
        <v>130</v>
      </c>
      <c r="C143" s="19"/>
      <c r="D143" s="20"/>
      <c r="E143" s="21"/>
      <c r="F143" s="22"/>
      <c r="G143" s="20"/>
      <c r="H143" s="20"/>
      <c r="I143" s="21"/>
      <c r="J143" s="23"/>
      <c r="N143" s="17">
        <f t="shared" si="20"/>
        <v>4</v>
      </c>
      <c r="O143" s="17" t="str">
        <f t="shared" si="21"/>
        <v>NG</v>
      </c>
      <c r="P143" s="17" t="str">
        <f t="shared" si="22"/>
        <v/>
      </c>
      <c r="Q143" s="17">
        <f t="shared" ref="Q143:Q206" si="28">IF(P143="",0,COUNTIF($P$14:$P$513,P143))</f>
        <v>0</v>
      </c>
      <c r="R143" s="17" t="str">
        <f t="shared" ca="1" si="23"/>
        <v>OK</v>
      </c>
      <c r="S143" s="17" t="str">
        <f ca="1">IF(O143&lt;&gt;R143,"NG",IF(Q143&gt;1,IF(#REF!="〇","OK","NG"),"OK"))</f>
        <v>NG</v>
      </c>
      <c r="T143" s="17">
        <f t="shared" si="24"/>
        <v>4</v>
      </c>
      <c r="U143" s="17" t="str">
        <f t="shared" si="25"/>
        <v>NG</v>
      </c>
      <c r="V143" s="17" t="str">
        <f t="shared" si="26"/>
        <v/>
      </c>
      <c r="W143" s="17">
        <f t="shared" ref="W143:W206" si="29">IF(V143="",0,COUNTIF($V$14:$V$513,V143))</f>
        <v>0</v>
      </c>
      <c r="X143" s="17" t="str">
        <f t="shared" ca="1" si="27"/>
        <v>OK</v>
      </c>
      <c r="Y143" s="17" t="str">
        <f ca="1">IF(U143&lt;&gt;X143,"NG",IF(W143&gt;1,IF(#REF!="〇","OK","NG"),"OK"))</f>
        <v>NG</v>
      </c>
    </row>
    <row r="144" spans="2:25">
      <c r="B144" s="18">
        <v>131</v>
      </c>
      <c r="C144" s="19"/>
      <c r="D144" s="20"/>
      <c r="E144" s="21"/>
      <c r="F144" s="22"/>
      <c r="G144" s="20"/>
      <c r="H144" s="20"/>
      <c r="I144" s="21"/>
      <c r="J144" s="23"/>
      <c r="N144" s="17">
        <f t="shared" si="20"/>
        <v>4</v>
      </c>
      <c r="O144" s="17" t="str">
        <f t="shared" si="21"/>
        <v>NG</v>
      </c>
      <c r="P144" s="17" t="str">
        <f t="shared" si="22"/>
        <v/>
      </c>
      <c r="Q144" s="17">
        <f t="shared" si="28"/>
        <v>0</v>
      </c>
      <c r="R144" s="17" t="str">
        <f t="shared" ca="1" si="23"/>
        <v>OK</v>
      </c>
      <c r="S144" s="17" t="str">
        <f ca="1">IF(O144&lt;&gt;R144,"NG",IF(Q144&gt;1,IF(#REF!="〇","OK","NG"),"OK"))</f>
        <v>NG</v>
      </c>
      <c r="T144" s="17">
        <f t="shared" si="24"/>
        <v>4</v>
      </c>
      <c r="U144" s="17" t="str">
        <f t="shared" si="25"/>
        <v>NG</v>
      </c>
      <c r="V144" s="17" t="str">
        <f t="shared" si="26"/>
        <v/>
      </c>
      <c r="W144" s="17">
        <f t="shared" si="29"/>
        <v>0</v>
      </c>
      <c r="X144" s="17" t="str">
        <f t="shared" ca="1" si="27"/>
        <v>OK</v>
      </c>
      <c r="Y144" s="17" t="str">
        <f ca="1">IF(U144&lt;&gt;X144,"NG",IF(W144&gt;1,IF(#REF!="〇","OK","NG"),"OK"))</f>
        <v>NG</v>
      </c>
    </row>
    <row r="145" spans="2:25">
      <c r="B145" s="18">
        <v>132</v>
      </c>
      <c r="C145" s="19"/>
      <c r="D145" s="20"/>
      <c r="E145" s="21"/>
      <c r="F145" s="22"/>
      <c r="G145" s="20"/>
      <c r="H145" s="20"/>
      <c r="I145" s="21"/>
      <c r="J145" s="23"/>
      <c r="N145" s="17">
        <f t="shared" si="20"/>
        <v>4</v>
      </c>
      <c r="O145" s="17" t="str">
        <f t="shared" si="21"/>
        <v>NG</v>
      </c>
      <c r="P145" s="17" t="str">
        <f t="shared" si="22"/>
        <v/>
      </c>
      <c r="Q145" s="17">
        <f t="shared" si="28"/>
        <v>0</v>
      </c>
      <c r="R145" s="17" t="str">
        <f t="shared" ca="1" si="23"/>
        <v>OK</v>
      </c>
      <c r="S145" s="17" t="str">
        <f ca="1">IF(O145&lt;&gt;R145,"NG",IF(Q145&gt;1,IF(#REF!="〇","OK","NG"),"OK"))</f>
        <v>NG</v>
      </c>
      <c r="T145" s="17">
        <f t="shared" si="24"/>
        <v>4</v>
      </c>
      <c r="U145" s="17" t="str">
        <f t="shared" si="25"/>
        <v>NG</v>
      </c>
      <c r="V145" s="17" t="str">
        <f t="shared" si="26"/>
        <v/>
      </c>
      <c r="W145" s="17">
        <f t="shared" si="29"/>
        <v>0</v>
      </c>
      <c r="X145" s="17" t="str">
        <f t="shared" ca="1" si="27"/>
        <v>OK</v>
      </c>
      <c r="Y145" s="17" t="str">
        <f ca="1">IF(U145&lt;&gt;X145,"NG",IF(W145&gt;1,IF(#REF!="〇","OK","NG"),"OK"))</f>
        <v>NG</v>
      </c>
    </row>
    <row r="146" spans="2:25">
      <c r="B146" s="18">
        <v>133</v>
      </c>
      <c r="C146" s="19"/>
      <c r="D146" s="20"/>
      <c r="E146" s="21"/>
      <c r="F146" s="22"/>
      <c r="G146" s="20"/>
      <c r="H146" s="20"/>
      <c r="I146" s="21"/>
      <c r="J146" s="23"/>
      <c r="N146" s="17">
        <f t="shared" si="20"/>
        <v>4</v>
      </c>
      <c r="O146" s="17" t="str">
        <f t="shared" si="21"/>
        <v>NG</v>
      </c>
      <c r="P146" s="17" t="str">
        <f t="shared" si="22"/>
        <v/>
      </c>
      <c r="Q146" s="17">
        <f t="shared" si="28"/>
        <v>0</v>
      </c>
      <c r="R146" s="17" t="str">
        <f t="shared" ca="1" si="23"/>
        <v>OK</v>
      </c>
      <c r="S146" s="17" t="str">
        <f ca="1">IF(O146&lt;&gt;R146,"NG",IF(Q146&gt;1,IF(#REF!="〇","OK","NG"),"OK"))</f>
        <v>NG</v>
      </c>
      <c r="T146" s="17">
        <f t="shared" si="24"/>
        <v>4</v>
      </c>
      <c r="U146" s="17" t="str">
        <f t="shared" si="25"/>
        <v>NG</v>
      </c>
      <c r="V146" s="17" t="str">
        <f t="shared" si="26"/>
        <v/>
      </c>
      <c r="W146" s="17">
        <f t="shared" si="29"/>
        <v>0</v>
      </c>
      <c r="X146" s="17" t="str">
        <f t="shared" ca="1" si="27"/>
        <v>OK</v>
      </c>
      <c r="Y146" s="17" t="str">
        <f ca="1">IF(U146&lt;&gt;X146,"NG",IF(W146&gt;1,IF(#REF!="〇","OK","NG"),"OK"))</f>
        <v>NG</v>
      </c>
    </row>
    <row r="147" spans="2:25">
      <c r="B147" s="18">
        <v>134</v>
      </c>
      <c r="C147" s="19"/>
      <c r="D147" s="20"/>
      <c r="E147" s="21"/>
      <c r="F147" s="22"/>
      <c r="G147" s="20"/>
      <c r="H147" s="20"/>
      <c r="I147" s="21"/>
      <c r="J147" s="23"/>
      <c r="N147" s="17">
        <f t="shared" si="20"/>
        <v>4</v>
      </c>
      <c r="O147" s="17" t="str">
        <f t="shared" si="21"/>
        <v>NG</v>
      </c>
      <c r="P147" s="17" t="str">
        <f t="shared" si="22"/>
        <v/>
      </c>
      <c r="Q147" s="17">
        <f t="shared" si="28"/>
        <v>0</v>
      </c>
      <c r="R147" s="17" t="str">
        <f t="shared" ca="1" si="23"/>
        <v>OK</v>
      </c>
      <c r="S147" s="17" t="str">
        <f ca="1">IF(O147&lt;&gt;R147,"NG",IF(Q147&gt;1,IF(#REF!="〇","OK","NG"),"OK"))</f>
        <v>NG</v>
      </c>
      <c r="T147" s="17">
        <f t="shared" si="24"/>
        <v>4</v>
      </c>
      <c r="U147" s="17" t="str">
        <f t="shared" si="25"/>
        <v>NG</v>
      </c>
      <c r="V147" s="17" t="str">
        <f t="shared" si="26"/>
        <v/>
      </c>
      <c r="W147" s="17">
        <f t="shared" si="29"/>
        <v>0</v>
      </c>
      <c r="X147" s="17" t="str">
        <f t="shared" ca="1" si="27"/>
        <v>OK</v>
      </c>
      <c r="Y147" s="17" t="str">
        <f ca="1">IF(U147&lt;&gt;X147,"NG",IF(W147&gt;1,IF(#REF!="〇","OK","NG"),"OK"))</f>
        <v>NG</v>
      </c>
    </row>
    <row r="148" spans="2:25">
      <c r="B148" s="18">
        <v>135</v>
      </c>
      <c r="C148" s="19"/>
      <c r="D148" s="20"/>
      <c r="E148" s="21"/>
      <c r="F148" s="22"/>
      <c r="G148" s="20"/>
      <c r="H148" s="20"/>
      <c r="I148" s="21"/>
      <c r="J148" s="23"/>
      <c r="N148" s="17">
        <f t="shared" si="20"/>
        <v>4</v>
      </c>
      <c r="O148" s="17" t="str">
        <f t="shared" si="21"/>
        <v>NG</v>
      </c>
      <c r="P148" s="17" t="str">
        <f t="shared" si="22"/>
        <v/>
      </c>
      <c r="Q148" s="17">
        <f t="shared" si="28"/>
        <v>0</v>
      </c>
      <c r="R148" s="17" t="str">
        <f t="shared" ca="1" si="23"/>
        <v>OK</v>
      </c>
      <c r="S148" s="17" t="str">
        <f ca="1">IF(O148&lt;&gt;R148,"NG",IF(Q148&gt;1,IF(#REF!="〇","OK","NG"),"OK"))</f>
        <v>NG</v>
      </c>
      <c r="T148" s="17">
        <f t="shared" si="24"/>
        <v>4</v>
      </c>
      <c r="U148" s="17" t="str">
        <f t="shared" si="25"/>
        <v>NG</v>
      </c>
      <c r="V148" s="17" t="str">
        <f t="shared" si="26"/>
        <v/>
      </c>
      <c r="W148" s="17">
        <f t="shared" si="29"/>
        <v>0</v>
      </c>
      <c r="X148" s="17" t="str">
        <f t="shared" ca="1" si="27"/>
        <v>OK</v>
      </c>
      <c r="Y148" s="17" t="str">
        <f ca="1">IF(U148&lt;&gt;X148,"NG",IF(W148&gt;1,IF(#REF!="〇","OK","NG"),"OK"))</f>
        <v>NG</v>
      </c>
    </row>
    <row r="149" spans="2:25">
      <c r="B149" s="18">
        <v>136</v>
      </c>
      <c r="C149" s="19"/>
      <c r="D149" s="20"/>
      <c r="E149" s="21"/>
      <c r="F149" s="22"/>
      <c r="G149" s="20"/>
      <c r="H149" s="20"/>
      <c r="I149" s="21"/>
      <c r="J149" s="23"/>
      <c r="N149" s="17">
        <f t="shared" si="20"/>
        <v>4</v>
      </c>
      <c r="O149" s="17" t="str">
        <f t="shared" si="21"/>
        <v>NG</v>
      </c>
      <c r="P149" s="17" t="str">
        <f t="shared" si="22"/>
        <v/>
      </c>
      <c r="Q149" s="17">
        <f t="shared" si="28"/>
        <v>0</v>
      </c>
      <c r="R149" s="17" t="str">
        <f t="shared" ca="1" si="23"/>
        <v>OK</v>
      </c>
      <c r="S149" s="17" t="str">
        <f ca="1">IF(O149&lt;&gt;R149,"NG",IF(Q149&gt;1,IF(#REF!="〇","OK","NG"),"OK"))</f>
        <v>NG</v>
      </c>
      <c r="T149" s="17">
        <f t="shared" si="24"/>
        <v>4</v>
      </c>
      <c r="U149" s="17" t="str">
        <f t="shared" si="25"/>
        <v>NG</v>
      </c>
      <c r="V149" s="17" t="str">
        <f t="shared" si="26"/>
        <v/>
      </c>
      <c r="W149" s="17">
        <f t="shared" si="29"/>
        <v>0</v>
      </c>
      <c r="X149" s="17" t="str">
        <f t="shared" ca="1" si="27"/>
        <v>OK</v>
      </c>
      <c r="Y149" s="17" t="str">
        <f ca="1">IF(U149&lt;&gt;X149,"NG",IF(W149&gt;1,IF(#REF!="〇","OK","NG"),"OK"))</f>
        <v>NG</v>
      </c>
    </row>
    <row r="150" spans="2:25">
      <c r="B150" s="18">
        <v>137</v>
      </c>
      <c r="C150" s="19"/>
      <c r="D150" s="20"/>
      <c r="E150" s="21"/>
      <c r="F150" s="22"/>
      <c r="G150" s="20"/>
      <c r="H150" s="20"/>
      <c r="I150" s="21"/>
      <c r="J150" s="23"/>
      <c r="N150" s="17">
        <f t="shared" si="20"/>
        <v>4</v>
      </c>
      <c r="O150" s="17" t="str">
        <f t="shared" si="21"/>
        <v>NG</v>
      </c>
      <c r="P150" s="17" t="str">
        <f t="shared" si="22"/>
        <v/>
      </c>
      <c r="Q150" s="17">
        <f t="shared" si="28"/>
        <v>0</v>
      </c>
      <c r="R150" s="17" t="str">
        <f t="shared" ca="1" si="23"/>
        <v>OK</v>
      </c>
      <c r="S150" s="17" t="str">
        <f ca="1">IF(O150&lt;&gt;R150,"NG",IF(Q150&gt;1,IF(#REF!="〇","OK","NG"),"OK"))</f>
        <v>NG</v>
      </c>
      <c r="T150" s="17">
        <f t="shared" si="24"/>
        <v>4</v>
      </c>
      <c r="U150" s="17" t="str">
        <f t="shared" si="25"/>
        <v>NG</v>
      </c>
      <c r="V150" s="17" t="str">
        <f t="shared" si="26"/>
        <v/>
      </c>
      <c r="W150" s="17">
        <f t="shared" si="29"/>
        <v>0</v>
      </c>
      <c r="X150" s="17" t="str">
        <f t="shared" ca="1" si="27"/>
        <v>OK</v>
      </c>
      <c r="Y150" s="17" t="str">
        <f ca="1">IF(U150&lt;&gt;X150,"NG",IF(W150&gt;1,IF(#REF!="〇","OK","NG"),"OK"))</f>
        <v>NG</v>
      </c>
    </row>
    <row r="151" spans="2:25">
      <c r="B151" s="18">
        <v>138</v>
      </c>
      <c r="C151" s="19"/>
      <c r="D151" s="20"/>
      <c r="E151" s="21"/>
      <c r="F151" s="22"/>
      <c r="G151" s="20"/>
      <c r="H151" s="20"/>
      <c r="I151" s="21"/>
      <c r="J151" s="23"/>
      <c r="N151" s="17">
        <f t="shared" si="20"/>
        <v>4</v>
      </c>
      <c r="O151" s="17" t="str">
        <f t="shared" si="21"/>
        <v>NG</v>
      </c>
      <c r="P151" s="17" t="str">
        <f t="shared" si="22"/>
        <v/>
      </c>
      <c r="Q151" s="17">
        <f t="shared" si="28"/>
        <v>0</v>
      </c>
      <c r="R151" s="17" t="str">
        <f t="shared" ca="1" si="23"/>
        <v>OK</v>
      </c>
      <c r="S151" s="17" t="str">
        <f ca="1">IF(O151&lt;&gt;R151,"NG",IF(Q151&gt;1,IF(#REF!="〇","OK","NG"),"OK"))</f>
        <v>NG</v>
      </c>
      <c r="T151" s="17">
        <f t="shared" si="24"/>
        <v>4</v>
      </c>
      <c r="U151" s="17" t="str">
        <f t="shared" si="25"/>
        <v>NG</v>
      </c>
      <c r="V151" s="17" t="str">
        <f t="shared" si="26"/>
        <v/>
      </c>
      <c r="W151" s="17">
        <f t="shared" si="29"/>
        <v>0</v>
      </c>
      <c r="X151" s="17" t="str">
        <f t="shared" ca="1" si="27"/>
        <v>OK</v>
      </c>
      <c r="Y151" s="17" t="str">
        <f ca="1">IF(U151&lt;&gt;X151,"NG",IF(W151&gt;1,IF(#REF!="〇","OK","NG"),"OK"))</f>
        <v>NG</v>
      </c>
    </row>
    <row r="152" spans="2:25">
      <c r="B152" s="18">
        <v>139</v>
      </c>
      <c r="C152" s="19"/>
      <c r="D152" s="20"/>
      <c r="E152" s="21"/>
      <c r="F152" s="22"/>
      <c r="G152" s="20"/>
      <c r="H152" s="20"/>
      <c r="I152" s="21"/>
      <c r="J152" s="23"/>
      <c r="N152" s="17">
        <f t="shared" si="20"/>
        <v>4</v>
      </c>
      <c r="O152" s="17" t="str">
        <f t="shared" si="21"/>
        <v>NG</v>
      </c>
      <c r="P152" s="17" t="str">
        <f t="shared" si="22"/>
        <v/>
      </c>
      <c r="Q152" s="17">
        <f t="shared" si="28"/>
        <v>0</v>
      </c>
      <c r="R152" s="17" t="str">
        <f t="shared" ca="1" si="23"/>
        <v>OK</v>
      </c>
      <c r="S152" s="17" t="str">
        <f ca="1">IF(O152&lt;&gt;R152,"NG",IF(Q152&gt;1,IF(#REF!="〇","OK","NG"),"OK"))</f>
        <v>NG</v>
      </c>
      <c r="T152" s="17">
        <f t="shared" si="24"/>
        <v>4</v>
      </c>
      <c r="U152" s="17" t="str">
        <f t="shared" si="25"/>
        <v>NG</v>
      </c>
      <c r="V152" s="17" t="str">
        <f t="shared" si="26"/>
        <v/>
      </c>
      <c r="W152" s="17">
        <f t="shared" si="29"/>
        <v>0</v>
      </c>
      <c r="X152" s="17" t="str">
        <f t="shared" ca="1" si="27"/>
        <v>OK</v>
      </c>
      <c r="Y152" s="17" t="str">
        <f ca="1">IF(U152&lt;&gt;X152,"NG",IF(W152&gt;1,IF(#REF!="〇","OK","NG"),"OK"))</f>
        <v>NG</v>
      </c>
    </row>
    <row r="153" spans="2:25">
      <c r="B153" s="18">
        <v>140</v>
      </c>
      <c r="C153" s="19"/>
      <c r="D153" s="20"/>
      <c r="E153" s="21"/>
      <c r="F153" s="22"/>
      <c r="G153" s="20"/>
      <c r="H153" s="20"/>
      <c r="I153" s="21"/>
      <c r="J153" s="23"/>
      <c r="N153" s="17">
        <f t="shared" si="20"/>
        <v>4</v>
      </c>
      <c r="O153" s="17" t="str">
        <f t="shared" si="21"/>
        <v>NG</v>
      </c>
      <c r="P153" s="17" t="str">
        <f t="shared" si="22"/>
        <v/>
      </c>
      <c r="Q153" s="17">
        <f t="shared" si="28"/>
        <v>0</v>
      </c>
      <c r="R153" s="17" t="str">
        <f t="shared" ca="1" si="23"/>
        <v>OK</v>
      </c>
      <c r="S153" s="17" t="str">
        <f ca="1">IF(O153&lt;&gt;R153,"NG",IF(Q153&gt;1,IF(#REF!="〇","OK","NG"),"OK"))</f>
        <v>NG</v>
      </c>
      <c r="T153" s="17">
        <f t="shared" si="24"/>
        <v>4</v>
      </c>
      <c r="U153" s="17" t="str">
        <f t="shared" si="25"/>
        <v>NG</v>
      </c>
      <c r="V153" s="17" t="str">
        <f t="shared" si="26"/>
        <v/>
      </c>
      <c r="W153" s="17">
        <f t="shared" si="29"/>
        <v>0</v>
      </c>
      <c r="X153" s="17" t="str">
        <f t="shared" ca="1" si="27"/>
        <v>OK</v>
      </c>
      <c r="Y153" s="17" t="str">
        <f ca="1">IF(U153&lt;&gt;X153,"NG",IF(W153&gt;1,IF(#REF!="〇","OK","NG"),"OK"))</f>
        <v>NG</v>
      </c>
    </row>
    <row r="154" spans="2:25">
      <c r="B154" s="18">
        <v>141</v>
      </c>
      <c r="C154" s="19"/>
      <c r="D154" s="20"/>
      <c r="E154" s="21"/>
      <c r="F154" s="22"/>
      <c r="G154" s="20"/>
      <c r="H154" s="20"/>
      <c r="I154" s="21"/>
      <c r="J154" s="23"/>
      <c r="N154" s="17">
        <f t="shared" si="20"/>
        <v>4</v>
      </c>
      <c r="O154" s="17" t="str">
        <f t="shared" si="21"/>
        <v>NG</v>
      </c>
      <c r="P154" s="17" t="str">
        <f t="shared" si="22"/>
        <v/>
      </c>
      <c r="Q154" s="17">
        <f t="shared" si="28"/>
        <v>0</v>
      </c>
      <c r="R154" s="17" t="str">
        <f t="shared" ca="1" si="23"/>
        <v>OK</v>
      </c>
      <c r="S154" s="17" t="str">
        <f ca="1">IF(O154&lt;&gt;R154,"NG",IF(Q154&gt;1,IF(#REF!="〇","OK","NG"),"OK"))</f>
        <v>NG</v>
      </c>
      <c r="T154" s="17">
        <f t="shared" si="24"/>
        <v>4</v>
      </c>
      <c r="U154" s="17" t="str">
        <f t="shared" si="25"/>
        <v>NG</v>
      </c>
      <c r="V154" s="17" t="str">
        <f t="shared" si="26"/>
        <v/>
      </c>
      <c r="W154" s="17">
        <f t="shared" si="29"/>
        <v>0</v>
      </c>
      <c r="X154" s="17" t="str">
        <f t="shared" ca="1" si="27"/>
        <v>OK</v>
      </c>
      <c r="Y154" s="17" t="str">
        <f ca="1">IF(U154&lt;&gt;X154,"NG",IF(W154&gt;1,IF(#REF!="〇","OK","NG"),"OK"))</f>
        <v>NG</v>
      </c>
    </row>
    <row r="155" spans="2:25">
      <c r="B155" s="18">
        <v>142</v>
      </c>
      <c r="C155" s="19"/>
      <c r="D155" s="20"/>
      <c r="E155" s="21"/>
      <c r="F155" s="22"/>
      <c r="G155" s="20"/>
      <c r="H155" s="20"/>
      <c r="I155" s="21"/>
      <c r="J155" s="23"/>
      <c r="N155" s="17">
        <f t="shared" si="20"/>
        <v>4</v>
      </c>
      <c r="O155" s="17" t="str">
        <f t="shared" si="21"/>
        <v>NG</v>
      </c>
      <c r="P155" s="17" t="str">
        <f t="shared" si="22"/>
        <v/>
      </c>
      <c r="Q155" s="17">
        <f t="shared" si="28"/>
        <v>0</v>
      </c>
      <c r="R155" s="17" t="str">
        <f t="shared" ca="1" si="23"/>
        <v>OK</v>
      </c>
      <c r="S155" s="17" t="str">
        <f ca="1">IF(O155&lt;&gt;R155,"NG",IF(Q155&gt;1,IF(#REF!="〇","OK","NG"),"OK"))</f>
        <v>NG</v>
      </c>
      <c r="T155" s="17">
        <f t="shared" si="24"/>
        <v>4</v>
      </c>
      <c r="U155" s="17" t="str">
        <f t="shared" si="25"/>
        <v>NG</v>
      </c>
      <c r="V155" s="17" t="str">
        <f t="shared" si="26"/>
        <v/>
      </c>
      <c r="W155" s="17">
        <f t="shared" si="29"/>
        <v>0</v>
      </c>
      <c r="X155" s="17" t="str">
        <f t="shared" ca="1" si="27"/>
        <v>OK</v>
      </c>
      <c r="Y155" s="17" t="str">
        <f ca="1">IF(U155&lt;&gt;X155,"NG",IF(W155&gt;1,IF(#REF!="〇","OK","NG"),"OK"))</f>
        <v>NG</v>
      </c>
    </row>
    <row r="156" spans="2:25">
      <c r="B156" s="18">
        <v>143</v>
      </c>
      <c r="C156" s="19"/>
      <c r="D156" s="20"/>
      <c r="E156" s="21"/>
      <c r="F156" s="22"/>
      <c r="G156" s="20"/>
      <c r="H156" s="20"/>
      <c r="I156" s="21"/>
      <c r="J156" s="23"/>
      <c r="N156" s="17">
        <f t="shared" si="20"/>
        <v>4</v>
      </c>
      <c r="O156" s="17" t="str">
        <f t="shared" si="21"/>
        <v>NG</v>
      </c>
      <c r="P156" s="17" t="str">
        <f t="shared" si="22"/>
        <v/>
      </c>
      <c r="Q156" s="17">
        <f t="shared" si="28"/>
        <v>0</v>
      </c>
      <c r="R156" s="17" t="str">
        <f t="shared" ca="1" si="23"/>
        <v>OK</v>
      </c>
      <c r="S156" s="17" t="str">
        <f ca="1">IF(O156&lt;&gt;R156,"NG",IF(Q156&gt;1,IF(#REF!="〇","OK","NG"),"OK"))</f>
        <v>NG</v>
      </c>
      <c r="T156" s="17">
        <f t="shared" si="24"/>
        <v>4</v>
      </c>
      <c r="U156" s="17" t="str">
        <f t="shared" si="25"/>
        <v>NG</v>
      </c>
      <c r="V156" s="17" t="str">
        <f t="shared" si="26"/>
        <v/>
      </c>
      <c r="W156" s="17">
        <f t="shared" si="29"/>
        <v>0</v>
      </c>
      <c r="X156" s="17" t="str">
        <f t="shared" ca="1" si="27"/>
        <v>OK</v>
      </c>
      <c r="Y156" s="17" t="str">
        <f ca="1">IF(U156&lt;&gt;X156,"NG",IF(W156&gt;1,IF(#REF!="〇","OK","NG"),"OK"))</f>
        <v>NG</v>
      </c>
    </row>
    <row r="157" spans="2:25">
      <c r="B157" s="18">
        <v>144</v>
      </c>
      <c r="C157" s="19"/>
      <c r="D157" s="20"/>
      <c r="E157" s="21"/>
      <c r="F157" s="22"/>
      <c r="G157" s="20"/>
      <c r="H157" s="20"/>
      <c r="I157" s="21"/>
      <c r="J157" s="23"/>
      <c r="N157" s="17">
        <f t="shared" si="20"/>
        <v>4</v>
      </c>
      <c r="O157" s="17" t="str">
        <f t="shared" si="21"/>
        <v>NG</v>
      </c>
      <c r="P157" s="17" t="str">
        <f t="shared" si="22"/>
        <v/>
      </c>
      <c r="Q157" s="17">
        <f t="shared" si="28"/>
        <v>0</v>
      </c>
      <c r="R157" s="17" t="str">
        <f t="shared" ca="1" si="23"/>
        <v>OK</v>
      </c>
      <c r="S157" s="17" t="str">
        <f ca="1">IF(O157&lt;&gt;R157,"NG",IF(Q157&gt;1,IF(#REF!="〇","OK","NG"),"OK"))</f>
        <v>NG</v>
      </c>
      <c r="T157" s="17">
        <f t="shared" si="24"/>
        <v>4</v>
      </c>
      <c r="U157" s="17" t="str">
        <f t="shared" si="25"/>
        <v>NG</v>
      </c>
      <c r="V157" s="17" t="str">
        <f t="shared" si="26"/>
        <v/>
      </c>
      <c r="W157" s="17">
        <f t="shared" si="29"/>
        <v>0</v>
      </c>
      <c r="X157" s="17" t="str">
        <f t="shared" ca="1" si="27"/>
        <v>OK</v>
      </c>
      <c r="Y157" s="17" t="str">
        <f ca="1">IF(U157&lt;&gt;X157,"NG",IF(W157&gt;1,IF(#REF!="〇","OK","NG"),"OK"))</f>
        <v>NG</v>
      </c>
    </row>
    <row r="158" spans="2:25">
      <c r="B158" s="18">
        <v>145</v>
      </c>
      <c r="C158" s="19"/>
      <c r="D158" s="20"/>
      <c r="E158" s="21"/>
      <c r="F158" s="22"/>
      <c r="G158" s="20"/>
      <c r="H158" s="20"/>
      <c r="I158" s="21"/>
      <c r="J158" s="23"/>
      <c r="N158" s="17">
        <f t="shared" si="20"/>
        <v>4</v>
      </c>
      <c r="O158" s="17" t="str">
        <f t="shared" si="21"/>
        <v>NG</v>
      </c>
      <c r="P158" s="17" t="str">
        <f t="shared" si="22"/>
        <v/>
      </c>
      <c r="Q158" s="17">
        <f t="shared" si="28"/>
        <v>0</v>
      </c>
      <c r="R158" s="17" t="str">
        <f t="shared" ca="1" si="23"/>
        <v>OK</v>
      </c>
      <c r="S158" s="17" t="str">
        <f ca="1">IF(O158&lt;&gt;R158,"NG",IF(Q158&gt;1,IF(#REF!="〇","OK","NG"),"OK"))</f>
        <v>NG</v>
      </c>
      <c r="T158" s="17">
        <f t="shared" si="24"/>
        <v>4</v>
      </c>
      <c r="U158" s="17" t="str">
        <f t="shared" si="25"/>
        <v>NG</v>
      </c>
      <c r="V158" s="17" t="str">
        <f t="shared" si="26"/>
        <v/>
      </c>
      <c r="W158" s="17">
        <f t="shared" si="29"/>
        <v>0</v>
      </c>
      <c r="X158" s="17" t="str">
        <f t="shared" ca="1" si="27"/>
        <v>OK</v>
      </c>
      <c r="Y158" s="17" t="str">
        <f ca="1">IF(U158&lt;&gt;X158,"NG",IF(W158&gt;1,IF(#REF!="〇","OK","NG"),"OK"))</f>
        <v>NG</v>
      </c>
    </row>
    <row r="159" spans="2:25">
      <c r="B159" s="18">
        <v>146</v>
      </c>
      <c r="C159" s="19"/>
      <c r="D159" s="20"/>
      <c r="E159" s="21"/>
      <c r="F159" s="22"/>
      <c r="G159" s="20"/>
      <c r="H159" s="20"/>
      <c r="I159" s="21"/>
      <c r="J159" s="23"/>
      <c r="N159" s="17">
        <f t="shared" si="20"/>
        <v>4</v>
      </c>
      <c r="O159" s="17" t="str">
        <f t="shared" si="21"/>
        <v>NG</v>
      </c>
      <c r="P159" s="17" t="str">
        <f t="shared" si="22"/>
        <v/>
      </c>
      <c r="Q159" s="17">
        <f t="shared" si="28"/>
        <v>0</v>
      </c>
      <c r="R159" s="17" t="str">
        <f t="shared" ca="1" si="23"/>
        <v>OK</v>
      </c>
      <c r="S159" s="17" t="str">
        <f ca="1">IF(O159&lt;&gt;R159,"NG",IF(Q159&gt;1,IF(#REF!="〇","OK","NG"),"OK"))</f>
        <v>NG</v>
      </c>
      <c r="T159" s="17">
        <f t="shared" si="24"/>
        <v>4</v>
      </c>
      <c r="U159" s="17" t="str">
        <f t="shared" si="25"/>
        <v>NG</v>
      </c>
      <c r="V159" s="17" t="str">
        <f t="shared" si="26"/>
        <v/>
      </c>
      <c r="W159" s="17">
        <f t="shared" si="29"/>
        <v>0</v>
      </c>
      <c r="X159" s="17" t="str">
        <f t="shared" ca="1" si="27"/>
        <v>OK</v>
      </c>
      <c r="Y159" s="17" t="str">
        <f ca="1">IF(U159&lt;&gt;X159,"NG",IF(W159&gt;1,IF(#REF!="〇","OK","NG"),"OK"))</f>
        <v>NG</v>
      </c>
    </row>
    <row r="160" spans="2:25">
      <c r="B160" s="18">
        <v>147</v>
      </c>
      <c r="C160" s="19"/>
      <c r="D160" s="20"/>
      <c r="E160" s="21"/>
      <c r="F160" s="22"/>
      <c r="G160" s="20"/>
      <c r="H160" s="20"/>
      <c r="I160" s="21"/>
      <c r="J160" s="23"/>
      <c r="N160" s="17">
        <f t="shared" si="20"/>
        <v>4</v>
      </c>
      <c r="O160" s="17" t="str">
        <f t="shared" si="21"/>
        <v>NG</v>
      </c>
      <c r="P160" s="17" t="str">
        <f t="shared" si="22"/>
        <v/>
      </c>
      <c r="Q160" s="17">
        <f t="shared" si="28"/>
        <v>0</v>
      </c>
      <c r="R160" s="17" t="str">
        <f t="shared" ca="1" si="23"/>
        <v>OK</v>
      </c>
      <c r="S160" s="17" t="str">
        <f ca="1">IF(O160&lt;&gt;R160,"NG",IF(Q160&gt;1,IF(#REF!="〇","OK","NG"),"OK"))</f>
        <v>NG</v>
      </c>
      <c r="T160" s="17">
        <f t="shared" si="24"/>
        <v>4</v>
      </c>
      <c r="U160" s="17" t="str">
        <f t="shared" si="25"/>
        <v>NG</v>
      </c>
      <c r="V160" s="17" t="str">
        <f t="shared" si="26"/>
        <v/>
      </c>
      <c r="W160" s="17">
        <f t="shared" si="29"/>
        <v>0</v>
      </c>
      <c r="X160" s="17" t="str">
        <f t="shared" ca="1" si="27"/>
        <v>OK</v>
      </c>
      <c r="Y160" s="17" t="str">
        <f ca="1">IF(U160&lt;&gt;X160,"NG",IF(W160&gt;1,IF(#REF!="〇","OK","NG"),"OK"))</f>
        <v>NG</v>
      </c>
    </row>
    <row r="161" spans="2:25">
      <c r="B161" s="18">
        <v>148</v>
      </c>
      <c r="C161" s="19"/>
      <c r="D161" s="20"/>
      <c r="E161" s="21"/>
      <c r="F161" s="22"/>
      <c r="G161" s="20"/>
      <c r="H161" s="20"/>
      <c r="I161" s="21"/>
      <c r="J161" s="23"/>
      <c r="N161" s="17">
        <f t="shared" si="20"/>
        <v>4</v>
      </c>
      <c r="O161" s="17" t="str">
        <f t="shared" si="21"/>
        <v>NG</v>
      </c>
      <c r="P161" s="17" t="str">
        <f t="shared" si="22"/>
        <v/>
      </c>
      <c r="Q161" s="17">
        <f t="shared" si="28"/>
        <v>0</v>
      </c>
      <c r="R161" s="17" t="str">
        <f t="shared" ca="1" si="23"/>
        <v>OK</v>
      </c>
      <c r="S161" s="17" t="str">
        <f ca="1">IF(O161&lt;&gt;R161,"NG",IF(Q161&gt;1,IF(#REF!="〇","OK","NG"),"OK"))</f>
        <v>NG</v>
      </c>
      <c r="T161" s="17">
        <f t="shared" si="24"/>
        <v>4</v>
      </c>
      <c r="U161" s="17" t="str">
        <f t="shared" si="25"/>
        <v>NG</v>
      </c>
      <c r="V161" s="17" t="str">
        <f t="shared" si="26"/>
        <v/>
      </c>
      <c r="W161" s="17">
        <f t="shared" si="29"/>
        <v>0</v>
      </c>
      <c r="X161" s="17" t="str">
        <f t="shared" ca="1" si="27"/>
        <v>OK</v>
      </c>
      <c r="Y161" s="17" t="str">
        <f ca="1">IF(U161&lt;&gt;X161,"NG",IF(W161&gt;1,IF(#REF!="〇","OK","NG"),"OK"))</f>
        <v>NG</v>
      </c>
    </row>
    <row r="162" spans="2:25">
      <c r="B162" s="18">
        <v>149</v>
      </c>
      <c r="C162" s="19"/>
      <c r="D162" s="20"/>
      <c r="E162" s="21"/>
      <c r="F162" s="22"/>
      <c r="G162" s="20"/>
      <c r="H162" s="20"/>
      <c r="I162" s="21"/>
      <c r="J162" s="23"/>
      <c r="N162" s="17">
        <f t="shared" si="20"/>
        <v>4</v>
      </c>
      <c r="O162" s="17" t="str">
        <f t="shared" si="21"/>
        <v>NG</v>
      </c>
      <c r="P162" s="17" t="str">
        <f t="shared" si="22"/>
        <v/>
      </c>
      <c r="Q162" s="17">
        <f t="shared" si="28"/>
        <v>0</v>
      </c>
      <c r="R162" s="17" t="str">
        <f t="shared" ca="1" si="23"/>
        <v>OK</v>
      </c>
      <c r="S162" s="17" t="str">
        <f ca="1">IF(O162&lt;&gt;R162,"NG",IF(Q162&gt;1,IF(#REF!="〇","OK","NG"),"OK"))</f>
        <v>NG</v>
      </c>
      <c r="T162" s="17">
        <f t="shared" si="24"/>
        <v>4</v>
      </c>
      <c r="U162" s="17" t="str">
        <f t="shared" si="25"/>
        <v>NG</v>
      </c>
      <c r="V162" s="17" t="str">
        <f t="shared" si="26"/>
        <v/>
      </c>
      <c r="W162" s="17">
        <f t="shared" si="29"/>
        <v>0</v>
      </c>
      <c r="X162" s="17" t="str">
        <f t="shared" ca="1" si="27"/>
        <v>OK</v>
      </c>
      <c r="Y162" s="17" t="str">
        <f ca="1">IF(U162&lt;&gt;X162,"NG",IF(W162&gt;1,IF(#REF!="〇","OK","NG"),"OK"))</f>
        <v>NG</v>
      </c>
    </row>
    <row r="163" spans="2:25">
      <c r="B163" s="18">
        <v>150</v>
      </c>
      <c r="C163" s="19"/>
      <c r="D163" s="20"/>
      <c r="E163" s="21"/>
      <c r="F163" s="22"/>
      <c r="G163" s="20"/>
      <c r="H163" s="20"/>
      <c r="I163" s="21"/>
      <c r="J163" s="23"/>
      <c r="N163" s="17">
        <f t="shared" si="20"/>
        <v>4</v>
      </c>
      <c r="O163" s="17" t="str">
        <f t="shared" si="21"/>
        <v>NG</v>
      </c>
      <c r="P163" s="17" t="str">
        <f t="shared" si="22"/>
        <v/>
      </c>
      <c r="Q163" s="17">
        <f t="shared" si="28"/>
        <v>0</v>
      </c>
      <c r="R163" s="17" t="str">
        <f t="shared" ca="1" si="23"/>
        <v>OK</v>
      </c>
      <c r="S163" s="17" t="str">
        <f ca="1">IF(O163&lt;&gt;R163,"NG",IF(Q163&gt;1,IF(#REF!="〇","OK","NG"),"OK"))</f>
        <v>NG</v>
      </c>
      <c r="T163" s="17">
        <f t="shared" si="24"/>
        <v>4</v>
      </c>
      <c r="U163" s="17" t="str">
        <f t="shared" si="25"/>
        <v>NG</v>
      </c>
      <c r="V163" s="17" t="str">
        <f t="shared" si="26"/>
        <v/>
      </c>
      <c r="W163" s="17">
        <f t="shared" si="29"/>
        <v>0</v>
      </c>
      <c r="X163" s="17" t="str">
        <f t="shared" ca="1" si="27"/>
        <v>OK</v>
      </c>
      <c r="Y163" s="17" t="str">
        <f ca="1">IF(U163&lt;&gt;X163,"NG",IF(W163&gt;1,IF(#REF!="〇","OK","NG"),"OK"))</f>
        <v>NG</v>
      </c>
    </row>
    <row r="164" spans="2:25">
      <c r="B164" s="18">
        <v>151</v>
      </c>
      <c r="C164" s="19"/>
      <c r="D164" s="20"/>
      <c r="E164" s="21"/>
      <c r="F164" s="22"/>
      <c r="G164" s="20"/>
      <c r="H164" s="20"/>
      <c r="I164" s="21"/>
      <c r="J164" s="23"/>
      <c r="N164" s="17">
        <f t="shared" si="20"/>
        <v>4</v>
      </c>
      <c r="O164" s="17" t="str">
        <f t="shared" si="21"/>
        <v>NG</v>
      </c>
      <c r="P164" s="17" t="str">
        <f t="shared" si="22"/>
        <v/>
      </c>
      <c r="Q164" s="17">
        <f t="shared" si="28"/>
        <v>0</v>
      </c>
      <c r="R164" s="17" t="str">
        <f t="shared" ca="1" si="23"/>
        <v>OK</v>
      </c>
      <c r="S164" s="17" t="str">
        <f ca="1">IF(O164&lt;&gt;R164,"NG",IF(Q164&gt;1,IF(#REF!="〇","OK","NG"),"OK"))</f>
        <v>NG</v>
      </c>
      <c r="T164" s="17">
        <f t="shared" si="24"/>
        <v>4</v>
      </c>
      <c r="U164" s="17" t="str">
        <f t="shared" si="25"/>
        <v>NG</v>
      </c>
      <c r="V164" s="17" t="str">
        <f t="shared" si="26"/>
        <v/>
      </c>
      <c r="W164" s="17">
        <f t="shared" si="29"/>
        <v>0</v>
      </c>
      <c r="X164" s="17" t="str">
        <f t="shared" ca="1" si="27"/>
        <v>OK</v>
      </c>
      <c r="Y164" s="17" t="str">
        <f ca="1">IF(U164&lt;&gt;X164,"NG",IF(W164&gt;1,IF(#REF!="〇","OK","NG"),"OK"))</f>
        <v>NG</v>
      </c>
    </row>
    <row r="165" spans="2:25">
      <c r="B165" s="18">
        <v>152</v>
      </c>
      <c r="C165" s="19"/>
      <c r="D165" s="20"/>
      <c r="E165" s="21"/>
      <c r="F165" s="22"/>
      <c r="G165" s="20"/>
      <c r="H165" s="20"/>
      <c r="I165" s="21"/>
      <c r="J165" s="23"/>
      <c r="N165" s="17">
        <f t="shared" si="20"/>
        <v>4</v>
      </c>
      <c r="O165" s="17" t="str">
        <f t="shared" si="21"/>
        <v>NG</v>
      </c>
      <c r="P165" s="17" t="str">
        <f t="shared" si="22"/>
        <v/>
      </c>
      <c r="Q165" s="17">
        <f t="shared" si="28"/>
        <v>0</v>
      </c>
      <c r="R165" s="17" t="str">
        <f t="shared" ca="1" si="23"/>
        <v>OK</v>
      </c>
      <c r="S165" s="17" t="str">
        <f ca="1">IF(O165&lt;&gt;R165,"NG",IF(Q165&gt;1,IF(#REF!="〇","OK","NG"),"OK"))</f>
        <v>NG</v>
      </c>
      <c r="T165" s="17">
        <f t="shared" si="24"/>
        <v>4</v>
      </c>
      <c r="U165" s="17" t="str">
        <f t="shared" si="25"/>
        <v>NG</v>
      </c>
      <c r="V165" s="17" t="str">
        <f t="shared" si="26"/>
        <v/>
      </c>
      <c r="W165" s="17">
        <f t="shared" si="29"/>
        <v>0</v>
      </c>
      <c r="X165" s="17" t="str">
        <f t="shared" ca="1" si="27"/>
        <v>OK</v>
      </c>
      <c r="Y165" s="17" t="str">
        <f ca="1">IF(U165&lt;&gt;X165,"NG",IF(W165&gt;1,IF(#REF!="〇","OK","NG"),"OK"))</f>
        <v>NG</v>
      </c>
    </row>
    <row r="166" spans="2:25">
      <c r="B166" s="18">
        <v>153</v>
      </c>
      <c r="C166" s="19"/>
      <c r="D166" s="20"/>
      <c r="E166" s="21"/>
      <c r="F166" s="22"/>
      <c r="G166" s="20"/>
      <c r="H166" s="20"/>
      <c r="I166" s="21"/>
      <c r="J166" s="23"/>
      <c r="N166" s="17">
        <f t="shared" si="20"/>
        <v>4</v>
      </c>
      <c r="O166" s="17" t="str">
        <f t="shared" si="21"/>
        <v>NG</v>
      </c>
      <c r="P166" s="17" t="str">
        <f t="shared" si="22"/>
        <v/>
      </c>
      <c r="Q166" s="17">
        <f t="shared" si="28"/>
        <v>0</v>
      </c>
      <c r="R166" s="17" t="str">
        <f t="shared" ca="1" si="23"/>
        <v>OK</v>
      </c>
      <c r="S166" s="17" t="str">
        <f ca="1">IF(O166&lt;&gt;R166,"NG",IF(Q166&gt;1,IF(#REF!="〇","OK","NG"),"OK"))</f>
        <v>NG</v>
      </c>
      <c r="T166" s="17">
        <f t="shared" si="24"/>
        <v>4</v>
      </c>
      <c r="U166" s="17" t="str">
        <f t="shared" si="25"/>
        <v>NG</v>
      </c>
      <c r="V166" s="17" t="str">
        <f t="shared" si="26"/>
        <v/>
      </c>
      <c r="W166" s="17">
        <f t="shared" si="29"/>
        <v>0</v>
      </c>
      <c r="X166" s="17" t="str">
        <f t="shared" ca="1" si="27"/>
        <v>OK</v>
      </c>
      <c r="Y166" s="17" t="str">
        <f ca="1">IF(U166&lt;&gt;X166,"NG",IF(W166&gt;1,IF(#REF!="〇","OK","NG"),"OK"))</f>
        <v>NG</v>
      </c>
    </row>
    <row r="167" spans="2:25">
      <c r="B167" s="18">
        <v>154</v>
      </c>
      <c r="C167" s="19"/>
      <c r="D167" s="20"/>
      <c r="E167" s="21"/>
      <c r="F167" s="22"/>
      <c r="G167" s="20"/>
      <c r="H167" s="20"/>
      <c r="I167" s="21"/>
      <c r="J167" s="23"/>
      <c r="N167" s="17">
        <f t="shared" si="20"/>
        <v>4</v>
      </c>
      <c r="O167" s="17" t="str">
        <f t="shared" si="21"/>
        <v>NG</v>
      </c>
      <c r="P167" s="17" t="str">
        <f t="shared" si="22"/>
        <v/>
      </c>
      <c r="Q167" s="17">
        <f t="shared" si="28"/>
        <v>0</v>
      </c>
      <c r="R167" s="17" t="str">
        <f t="shared" ca="1" si="23"/>
        <v>OK</v>
      </c>
      <c r="S167" s="17" t="str">
        <f ca="1">IF(O167&lt;&gt;R167,"NG",IF(Q167&gt;1,IF(#REF!="〇","OK","NG"),"OK"))</f>
        <v>NG</v>
      </c>
      <c r="T167" s="17">
        <f t="shared" si="24"/>
        <v>4</v>
      </c>
      <c r="U167" s="17" t="str">
        <f t="shared" si="25"/>
        <v>NG</v>
      </c>
      <c r="V167" s="17" t="str">
        <f t="shared" si="26"/>
        <v/>
      </c>
      <c r="W167" s="17">
        <f t="shared" si="29"/>
        <v>0</v>
      </c>
      <c r="X167" s="17" t="str">
        <f t="shared" ca="1" si="27"/>
        <v>OK</v>
      </c>
      <c r="Y167" s="17" t="str">
        <f ca="1">IF(U167&lt;&gt;X167,"NG",IF(W167&gt;1,IF(#REF!="〇","OK","NG"),"OK"))</f>
        <v>NG</v>
      </c>
    </row>
    <row r="168" spans="2:25">
      <c r="B168" s="18">
        <v>155</v>
      </c>
      <c r="C168" s="19"/>
      <c r="D168" s="20"/>
      <c r="E168" s="21"/>
      <c r="F168" s="22"/>
      <c r="G168" s="20"/>
      <c r="H168" s="20"/>
      <c r="I168" s="21"/>
      <c r="J168" s="23"/>
      <c r="N168" s="17">
        <f t="shared" si="20"/>
        <v>4</v>
      </c>
      <c r="O168" s="17" t="str">
        <f t="shared" si="21"/>
        <v>NG</v>
      </c>
      <c r="P168" s="17" t="str">
        <f t="shared" si="22"/>
        <v/>
      </c>
      <c r="Q168" s="17">
        <f t="shared" si="28"/>
        <v>0</v>
      </c>
      <c r="R168" s="17" t="str">
        <f t="shared" ca="1" si="23"/>
        <v>OK</v>
      </c>
      <c r="S168" s="17" t="str">
        <f ca="1">IF(O168&lt;&gt;R168,"NG",IF(Q168&gt;1,IF(#REF!="〇","OK","NG"),"OK"))</f>
        <v>NG</v>
      </c>
      <c r="T168" s="17">
        <f t="shared" si="24"/>
        <v>4</v>
      </c>
      <c r="U168" s="17" t="str">
        <f t="shared" si="25"/>
        <v>NG</v>
      </c>
      <c r="V168" s="17" t="str">
        <f t="shared" si="26"/>
        <v/>
      </c>
      <c r="W168" s="17">
        <f t="shared" si="29"/>
        <v>0</v>
      </c>
      <c r="X168" s="17" t="str">
        <f t="shared" ca="1" si="27"/>
        <v>OK</v>
      </c>
      <c r="Y168" s="17" t="str">
        <f ca="1">IF(U168&lt;&gt;X168,"NG",IF(W168&gt;1,IF(#REF!="〇","OK","NG"),"OK"))</f>
        <v>NG</v>
      </c>
    </row>
    <row r="169" spans="2:25">
      <c r="B169" s="18">
        <v>156</v>
      </c>
      <c r="C169" s="19"/>
      <c r="D169" s="20"/>
      <c r="E169" s="21"/>
      <c r="F169" s="22"/>
      <c r="G169" s="20"/>
      <c r="H169" s="20"/>
      <c r="I169" s="21"/>
      <c r="J169" s="23"/>
      <c r="N169" s="17">
        <f t="shared" si="20"/>
        <v>4</v>
      </c>
      <c r="O169" s="17" t="str">
        <f t="shared" si="21"/>
        <v>NG</v>
      </c>
      <c r="P169" s="17" t="str">
        <f t="shared" si="22"/>
        <v/>
      </c>
      <c r="Q169" s="17">
        <f t="shared" si="28"/>
        <v>0</v>
      </c>
      <c r="R169" s="17" t="str">
        <f t="shared" ca="1" si="23"/>
        <v>OK</v>
      </c>
      <c r="S169" s="17" t="str">
        <f ca="1">IF(O169&lt;&gt;R169,"NG",IF(Q169&gt;1,IF(#REF!="〇","OK","NG"),"OK"))</f>
        <v>NG</v>
      </c>
      <c r="T169" s="17">
        <f t="shared" si="24"/>
        <v>4</v>
      </c>
      <c r="U169" s="17" t="str">
        <f t="shared" si="25"/>
        <v>NG</v>
      </c>
      <c r="V169" s="17" t="str">
        <f t="shared" si="26"/>
        <v/>
      </c>
      <c r="W169" s="17">
        <f t="shared" si="29"/>
        <v>0</v>
      </c>
      <c r="X169" s="17" t="str">
        <f t="shared" ca="1" si="27"/>
        <v>OK</v>
      </c>
      <c r="Y169" s="17" t="str">
        <f ca="1">IF(U169&lt;&gt;X169,"NG",IF(W169&gt;1,IF(#REF!="〇","OK","NG"),"OK"))</f>
        <v>NG</v>
      </c>
    </row>
    <row r="170" spans="2:25">
      <c r="B170" s="18">
        <v>157</v>
      </c>
      <c r="C170" s="19"/>
      <c r="D170" s="20"/>
      <c r="E170" s="21"/>
      <c r="F170" s="22"/>
      <c r="G170" s="20"/>
      <c r="H170" s="20"/>
      <c r="I170" s="21"/>
      <c r="J170" s="23"/>
      <c r="N170" s="17">
        <f t="shared" si="20"/>
        <v>4</v>
      </c>
      <c r="O170" s="17" t="str">
        <f t="shared" si="21"/>
        <v>NG</v>
      </c>
      <c r="P170" s="17" t="str">
        <f t="shared" si="22"/>
        <v/>
      </c>
      <c r="Q170" s="17">
        <f t="shared" si="28"/>
        <v>0</v>
      </c>
      <c r="R170" s="17" t="str">
        <f t="shared" ca="1" si="23"/>
        <v>OK</v>
      </c>
      <c r="S170" s="17" t="str">
        <f ca="1">IF(O170&lt;&gt;R170,"NG",IF(Q170&gt;1,IF(#REF!="〇","OK","NG"),"OK"))</f>
        <v>NG</v>
      </c>
      <c r="T170" s="17">
        <f t="shared" si="24"/>
        <v>4</v>
      </c>
      <c r="U170" s="17" t="str">
        <f t="shared" si="25"/>
        <v>NG</v>
      </c>
      <c r="V170" s="17" t="str">
        <f t="shared" si="26"/>
        <v/>
      </c>
      <c r="W170" s="17">
        <f t="shared" si="29"/>
        <v>0</v>
      </c>
      <c r="X170" s="17" t="str">
        <f t="shared" ca="1" si="27"/>
        <v>OK</v>
      </c>
      <c r="Y170" s="17" t="str">
        <f ca="1">IF(U170&lt;&gt;X170,"NG",IF(W170&gt;1,IF(#REF!="〇","OK","NG"),"OK"))</f>
        <v>NG</v>
      </c>
    </row>
    <row r="171" spans="2:25">
      <c r="B171" s="18">
        <v>158</v>
      </c>
      <c r="C171" s="19"/>
      <c r="D171" s="20"/>
      <c r="E171" s="21"/>
      <c r="F171" s="22"/>
      <c r="G171" s="20"/>
      <c r="H171" s="20"/>
      <c r="I171" s="21"/>
      <c r="J171" s="23"/>
      <c r="N171" s="17">
        <f t="shared" si="20"/>
        <v>4</v>
      </c>
      <c r="O171" s="17" t="str">
        <f t="shared" si="21"/>
        <v>NG</v>
      </c>
      <c r="P171" s="17" t="str">
        <f t="shared" si="22"/>
        <v/>
      </c>
      <c r="Q171" s="17">
        <f t="shared" si="28"/>
        <v>0</v>
      </c>
      <c r="R171" s="17" t="str">
        <f t="shared" ca="1" si="23"/>
        <v>OK</v>
      </c>
      <c r="S171" s="17" t="str">
        <f ca="1">IF(O171&lt;&gt;R171,"NG",IF(Q171&gt;1,IF(#REF!="〇","OK","NG"),"OK"))</f>
        <v>NG</v>
      </c>
      <c r="T171" s="17">
        <f t="shared" si="24"/>
        <v>4</v>
      </c>
      <c r="U171" s="17" t="str">
        <f t="shared" si="25"/>
        <v>NG</v>
      </c>
      <c r="V171" s="17" t="str">
        <f t="shared" si="26"/>
        <v/>
      </c>
      <c r="W171" s="17">
        <f t="shared" si="29"/>
        <v>0</v>
      </c>
      <c r="X171" s="17" t="str">
        <f t="shared" ca="1" si="27"/>
        <v>OK</v>
      </c>
      <c r="Y171" s="17" t="str">
        <f ca="1">IF(U171&lt;&gt;X171,"NG",IF(W171&gt;1,IF(#REF!="〇","OK","NG"),"OK"))</f>
        <v>NG</v>
      </c>
    </row>
    <row r="172" spans="2:25">
      <c r="B172" s="18">
        <v>159</v>
      </c>
      <c r="C172" s="19"/>
      <c r="D172" s="20"/>
      <c r="E172" s="21"/>
      <c r="F172" s="22"/>
      <c r="G172" s="20"/>
      <c r="H172" s="20"/>
      <c r="I172" s="21"/>
      <c r="J172" s="23"/>
      <c r="N172" s="17">
        <f t="shared" si="20"/>
        <v>4</v>
      </c>
      <c r="O172" s="17" t="str">
        <f t="shared" si="21"/>
        <v>NG</v>
      </c>
      <c r="P172" s="17" t="str">
        <f t="shared" si="22"/>
        <v/>
      </c>
      <c r="Q172" s="17">
        <f t="shared" si="28"/>
        <v>0</v>
      </c>
      <c r="R172" s="17" t="str">
        <f t="shared" ca="1" si="23"/>
        <v>OK</v>
      </c>
      <c r="S172" s="17" t="str">
        <f ca="1">IF(O172&lt;&gt;R172,"NG",IF(Q172&gt;1,IF(#REF!="〇","OK","NG"),"OK"))</f>
        <v>NG</v>
      </c>
      <c r="T172" s="17">
        <f t="shared" si="24"/>
        <v>4</v>
      </c>
      <c r="U172" s="17" t="str">
        <f t="shared" si="25"/>
        <v>NG</v>
      </c>
      <c r="V172" s="17" t="str">
        <f t="shared" si="26"/>
        <v/>
      </c>
      <c r="W172" s="17">
        <f t="shared" si="29"/>
        <v>0</v>
      </c>
      <c r="X172" s="17" t="str">
        <f t="shared" ca="1" si="27"/>
        <v>OK</v>
      </c>
      <c r="Y172" s="17" t="str">
        <f ca="1">IF(U172&lt;&gt;X172,"NG",IF(W172&gt;1,IF(#REF!="〇","OK","NG"),"OK"))</f>
        <v>NG</v>
      </c>
    </row>
    <row r="173" spans="2:25">
      <c r="B173" s="18">
        <v>160</v>
      </c>
      <c r="C173" s="19"/>
      <c r="D173" s="20"/>
      <c r="E173" s="21"/>
      <c r="F173" s="22"/>
      <c r="G173" s="20"/>
      <c r="H173" s="20"/>
      <c r="I173" s="21"/>
      <c r="J173" s="23"/>
      <c r="N173" s="17">
        <f t="shared" si="20"/>
        <v>4</v>
      </c>
      <c r="O173" s="17" t="str">
        <f t="shared" si="21"/>
        <v>NG</v>
      </c>
      <c r="P173" s="17" t="str">
        <f t="shared" si="22"/>
        <v/>
      </c>
      <c r="Q173" s="17">
        <f t="shared" si="28"/>
        <v>0</v>
      </c>
      <c r="R173" s="17" t="str">
        <f t="shared" ca="1" si="23"/>
        <v>OK</v>
      </c>
      <c r="S173" s="17" t="str">
        <f ca="1">IF(O173&lt;&gt;R173,"NG",IF(Q173&gt;1,IF(#REF!="〇","OK","NG"),"OK"))</f>
        <v>NG</v>
      </c>
      <c r="T173" s="17">
        <f t="shared" si="24"/>
        <v>4</v>
      </c>
      <c r="U173" s="17" t="str">
        <f t="shared" si="25"/>
        <v>NG</v>
      </c>
      <c r="V173" s="17" t="str">
        <f t="shared" si="26"/>
        <v/>
      </c>
      <c r="W173" s="17">
        <f t="shared" si="29"/>
        <v>0</v>
      </c>
      <c r="X173" s="17" t="str">
        <f t="shared" ca="1" si="27"/>
        <v>OK</v>
      </c>
      <c r="Y173" s="17" t="str">
        <f ca="1">IF(U173&lt;&gt;X173,"NG",IF(W173&gt;1,IF(#REF!="〇","OK","NG"),"OK"))</f>
        <v>NG</v>
      </c>
    </row>
    <row r="174" spans="2:25">
      <c r="B174" s="18">
        <v>161</v>
      </c>
      <c r="C174" s="19"/>
      <c r="D174" s="20"/>
      <c r="E174" s="21"/>
      <c r="F174" s="22"/>
      <c r="G174" s="20"/>
      <c r="H174" s="20"/>
      <c r="I174" s="21"/>
      <c r="J174" s="23"/>
      <c r="N174" s="17">
        <f t="shared" si="20"/>
        <v>4</v>
      </c>
      <c r="O174" s="17" t="str">
        <f t="shared" si="21"/>
        <v>NG</v>
      </c>
      <c r="P174" s="17" t="str">
        <f t="shared" si="22"/>
        <v/>
      </c>
      <c r="Q174" s="17">
        <f t="shared" si="28"/>
        <v>0</v>
      </c>
      <c r="R174" s="17" t="str">
        <f t="shared" ca="1" si="23"/>
        <v>OK</v>
      </c>
      <c r="S174" s="17" t="str">
        <f ca="1">IF(O174&lt;&gt;R174,"NG",IF(Q174&gt;1,IF(#REF!="〇","OK","NG"),"OK"))</f>
        <v>NG</v>
      </c>
      <c r="T174" s="17">
        <f t="shared" si="24"/>
        <v>4</v>
      </c>
      <c r="U174" s="17" t="str">
        <f t="shared" si="25"/>
        <v>NG</v>
      </c>
      <c r="V174" s="17" t="str">
        <f t="shared" si="26"/>
        <v/>
      </c>
      <c r="W174" s="17">
        <f t="shared" si="29"/>
        <v>0</v>
      </c>
      <c r="X174" s="17" t="str">
        <f t="shared" ca="1" si="27"/>
        <v>OK</v>
      </c>
      <c r="Y174" s="17" t="str">
        <f ca="1">IF(U174&lt;&gt;X174,"NG",IF(W174&gt;1,IF(#REF!="〇","OK","NG"),"OK"))</f>
        <v>NG</v>
      </c>
    </row>
    <row r="175" spans="2:25">
      <c r="B175" s="18">
        <v>162</v>
      </c>
      <c r="C175" s="19"/>
      <c r="D175" s="20"/>
      <c r="E175" s="21"/>
      <c r="F175" s="22"/>
      <c r="G175" s="20"/>
      <c r="H175" s="20"/>
      <c r="I175" s="21"/>
      <c r="J175" s="23"/>
      <c r="N175" s="17">
        <f t="shared" si="20"/>
        <v>4</v>
      </c>
      <c r="O175" s="17" t="str">
        <f t="shared" si="21"/>
        <v>NG</v>
      </c>
      <c r="P175" s="17" t="str">
        <f t="shared" si="22"/>
        <v/>
      </c>
      <c r="Q175" s="17">
        <f t="shared" si="28"/>
        <v>0</v>
      </c>
      <c r="R175" s="17" t="str">
        <f t="shared" ca="1" si="23"/>
        <v>OK</v>
      </c>
      <c r="S175" s="17" t="str">
        <f ca="1">IF(O175&lt;&gt;R175,"NG",IF(Q175&gt;1,IF(#REF!="〇","OK","NG"),"OK"))</f>
        <v>NG</v>
      </c>
      <c r="T175" s="17">
        <f t="shared" si="24"/>
        <v>4</v>
      </c>
      <c r="U175" s="17" t="str">
        <f t="shared" si="25"/>
        <v>NG</v>
      </c>
      <c r="V175" s="17" t="str">
        <f t="shared" si="26"/>
        <v/>
      </c>
      <c r="W175" s="17">
        <f t="shared" si="29"/>
        <v>0</v>
      </c>
      <c r="X175" s="17" t="str">
        <f t="shared" ca="1" si="27"/>
        <v>OK</v>
      </c>
      <c r="Y175" s="17" t="str">
        <f ca="1">IF(U175&lt;&gt;X175,"NG",IF(W175&gt;1,IF(#REF!="〇","OK","NG"),"OK"))</f>
        <v>NG</v>
      </c>
    </row>
    <row r="176" spans="2:25">
      <c r="B176" s="18">
        <v>163</v>
      </c>
      <c r="C176" s="19"/>
      <c r="D176" s="20"/>
      <c r="E176" s="21"/>
      <c r="F176" s="22"/>
      <c r="G176" s="20"/>
      <c r="H176" s="20"/>
      <c r="I176" s="21"/>
      <c r="J176" s="23"/>
      <c r="N176" s="17">
        <f t="shared" si="20"/>
        <v>4</v>
      </c>
      <c r="O176" s="17" t="str">
        <f t="shared" si="21"/>
        <v>NG</v>
      </c>
      <c r="P176" s="17" t="str">
        <f t="shared" si="22"/>
        <v/>
      </c>
      <c r="Q176" s="17">
        <f t="shared" si="28"/>
        <v>0</v>
      </c>
      <c r="R176" s="17" t="str">
        <f t="shared" ca="1" si="23"/>
        <v>OK</v>
      </c>
      <c r="S176" s="17" t="str">
        <f ca="1">IF(O176&lt;&gt;R176,"NG",IF(Q176&gt;1,IF(#REF!="〇","OK","NG"),"OK"))</f>
        <v>NG</v>
      </c>
      <c r="T176" s="17">
        <f t="shared" si="24"/>
        <v>4</v>
      </c>
      <c r="U176" s="17" t="str">
        <f t="shared" si="25"/>
        <v>NG</v>
      </c>
      <c r="V176" s="17" t="str">
        <f t="shared" si="26"/>
        <v/>
      </c>
      <c r="W176" s="17">
        <f t="shared" si="29"/>
        <v>0</v>
      </c>
      <c r="X176" s="17" t="str">
        <f t="shared" ca="1" si="27"/>
        <v>OK</v>
      </c>
      <c r="Y176" s="17" t="str">
        <f ca="1">IF(U176&lt;&gt;X176,"NG",IF(W176&gt;1,IF(#REF!="〇","OK","NG"),"OK"))</f>
        <v>NG</v>
      </c>
    </row>
    <row r="177" spans="2:25">
      <c r="B177" s="18">
        <v>164</v>
      </c>
      <c r="C177" s="19"/>
      <c r="D177" s="20"/>
      <c r="E177" s="21"/>
      <c r="F177" s="22"/>
      <c r="G177" s="20"/>
      <c r="H177" s="20"/>
      <c r="I177" s="21"/>
      <c r="J177" s="23"/>
      <c r="N177" s="17">
        <f t="shared" si="20"/>
        <v>4</v>
      </c>
      <c r="O177" s="17" t="str">
        <f t="shared" si="21"/>
        <v>NG</v>
      </c>
      <c r="P177" s="17" t="str">
        <f t="shared" si="22"/>
        <v/>
      </c>
      <c r="Q177" s="17">
        <f t="shared" si="28"/>
        <v>0</v>
      </c>
      <c r="R177" s="17" t="str">
        <f t="shared" ca="1" si="23"/>
        <v>OK</v>
      </c>
      <c r="S177" s="17" t="str">
        <f ca="1">IF(O177&lt;&gt;R177,"NG",IF(Q177&gt;1,IF(#REF!="〇","OK","NG"),"OK"))</f>
        <v>NG</v>
      </c>
      <c r="T177" s="17">
        <f t="shared" si="24"/>
        <v>4</v>
      </c>
      <c r="U177" s="17" t="str">
        <f t="shared" si="25"/>
        <v>NG</v>
      </c>
      <c r="V177" s="17" t="str">
        <f t="shared" si="26"/>
        <v/>
      </c>
      <c r="W177" s="17">
        <f t="shared" si="29"/>
        <v>0</v>
      </c>
      <c r="X177" s="17" t="str">
        <f t="shared" ca="1" si="27"/>
        <v>OK</v>
      </c>
      <c r="Y177" s="17" t="str">
        <f ca="1">IF(U177&lt;&gt;X177,"NG",IF(W177&gt;1,IF(#REF!="〇","OK","NG"),"OK"))</f>
        <v>NG</v>
      </c>
    </row>
    <row r="178" spans="2:25">
      <c r="B178" s="18">
        <v>165</v>
      </c>
      <c r="C178" s="19"/>
      <c r="D178" s="20"/>
      <c r="E178" s="21"/>
      <c r="F178" s="22"/>
      <c r="G178" s="20"/>
      <c r="H178" s="20"/>
      <c r="I178" s="21"/>
      <c r="J178" s="23"/>
      <c r="N178" s="17">
        <f t="shared" si="20"/>
        <v>4</v>
      </c>
      <c r="O178" s="17" t="str">
        <f t="shared" si="21"/>
        <v>NG</v>
      </c>
      <c r="P178" s="17" t="str">
        <f t="shared" si="22"/>
        <v/>
      </c>
      <c r="Q178" s="17">
        <f t="shared" si="28"/>
        <v>0</v>
      </c>
      <c r="R178" s="17" t="str">
        <f t="shared" ca="1" si="23"/>
        <v>OK</v>
      </c>
      <c r="S178" s="17" t="str">
        <f ca="1">IF(O178&lt;&gt;R178,"NG",IF(Q178&gt;1,IF(#REF!="〇","OK","NG"),"OK"))</f>
        <v>NG</v>
      </c>
      <c r="T178" s="17">
        <f t="shared" si="24"/>
        <v>4</v>
      </c>
      <c r="U178" s="17" t="str">
        <f t="shared" si="25"/>
        <v>NG</v>
      </c>
      <c r="V178" s="17" t="str">
        <f t="shared" si="26"/>
        <v/>
      </c>
      <c r="W178" s="17">
        <f t="shared" si="29"/>
        <v>0</v>
      </c>
      <c r="X178" s="17" t="str">
        <f t="shared" ca="1" si="27"/>
        <v>OK</v>
      </c>
      <c r="Y178" s="17" t="str">
        <f ca="1">IF(U178&lt;&gt;X178,"NG",IF(W178&gt;1,IF(#REF!="〇","OK","NG"),"OK"))</f>
        <v>NG</v>
      </c>
    </row>
    <row r="179" spans="2:25">
      <c r="B179" s="18">
        <v>166</v>
      </c>
      <c r="C179" s="19"/>
      <c r="D179" s="20"/>
      <c r="E179" s="21"/>
      <c r="F179" s="22"/>
      <c r="G179" s="20"/>
      <c r="H179" s="20"/>
      <c r="I179" s="21"/>
      <c r="J179" s="23"/>
      <c r="N179" s="17">
        <f t="shared" si="20"/>
        <v>4</v>
      </c>
      <c r="O179" s="17" t="str">
        <f t="shared" si="21"/>
        <v>NG</v>
      </c>
      <c r="P179" s="17" t="str">
        <f t="shared" si="22"/>
        <v/>
      </c>
      <c r="Q179" s="17">
        <f t="shared" si="28"/>
        <v>0</v>
      </c>
      <c r="R179" s="17" t="str">
        <f t="shared" ca="1" si="23"/>
        <v>OK</v>
      </c>
      <c r="S179" s="17" t="str">
        <f ca="1">IF(O179&lt;&gt;R179,"NG",IF(Q179&gt;1,IF(#REF!="〇","OK","NG"),"OK"))</f>
        <v>NG</v>
      </c>
      <c r="T179" s="17">
        <f t="shared" si="24"/>
        <v>4</v>
      </c>
      <c r="U179" s="17" t="str">
        <f t="shared" si="25"/>
        <v>NG</v>
      </c>
      <c r="V179" s="17" t="str">
        <f t="shared" si="26"/>
        <v/>
      </c>
      <c r="W179" s="17">
        <f t="shared" si="29"/>
        <v>0</v>
      </c>
      <c r="X179" s="17" t="str">
        <f t="shared" ca="1" si="27"/>
        <v>OK</v>
      </c>
      <c r="Y179" s="17" t="str">
        <f ca="1">IF(U179&lt;&gt;X179,"NG",IF(W179&gt;1,IF(#REF!="〇","OK","NG"),"OK"))</f>
        <v>NG</v>
      </c>
    </row>
    <row r="180" spans="2:25">
      <c r="B180" s="18">
        <v>167</v>
      </c>
      <c r="C180" s="19"/>
      <c r="D180" s="20"/>
      <c r="E180" s="21"/>
      <c r="F180" s="22"/>
      <c r="G180" s="20"/>
      <c r="H180" s="20"/>
      <c r="I180" s="21"/>
      <c r="J180" s="23"/>
      <c r="N180" s="17">
        <f t="shared" si="20"/>
        <v>4</v>
      </c>
      <c r="O180" s="17" t="str">
        <f t="shared" si="21"/>
        <v>NG</v>
      </c>
      <c r="P180" s="17" t="str">
        <f t="shared" si="22"/>
        <v/>
      </c>
      <c r="Q180" s="17">
        <f t="shared" si="28"/>
        <v>0</v>
      </c>
      <c r="R180" s="17" t="str">
        <f t="shared" ca="1" si="23"/>
        <v>OK</v>
      </c>
      <c r="S180" s="17" t="str">
        <f ca="1">IF(O180&lt;&gt;R180,"NG",IF(Q180&gt;1,IF(#REF!="〇","OK","NG"),"OK"))</f>
        <v>NG</v>
      </c>
      <c r="T180" s="17">
        <f t="shared" si="24"/>
        <v>4</v>
      </c>
      <c r="U180" s="17" t="str">
        <f t="shared" si="25"/>
        <v>NG</v>
      </c>
      <c r="V180" s="17" t="str">
        <f t="shared" si="26"/>
        <v/>
      </c>
      <c r="W180" s="17">
        <f t="shared" si="29"/>
        <v>0</v>
      </c>
      <c r="X180" s="17" t="str">
        <f t="shared" ca="1" si="27"/>
        <v>OK</v>
      </c>
      <c r="Y180" s="17" t="str">
        <f ca="1">IF(U180&lt;&gt;X180,"NG",IF(W180&gt;1,IF(#REF!="〇","OK","NG"),"OK"))</f>
        <v>NG</v>
      </c>
    </row>
    <row r="181" spans="2:25">
      <c r="B181" s="18">
        <v>168</v>
      </c>
      <c r="C181" s="19"/>
      <c r="D181" s="20"/>
      <c r="E181" s="21"/>
      <c r="F181" s="22"/>
      <c r="G181" s="20"/>
      <c r="H181" s="20"/>
      <c r="I181" s="21"/>
      <c r="J181" s="23"/>
      <c r="N181" s="17">
        <f t="shared" si="20"/>
        <v>4</v>
      </c>
      <c r="O181" s="17" t="str">
        <f t="shared" si="21"/>
        <v>NG</v>
      </c>
      <c r="P181" s="17" t="str">
        <f t="shared" si="22"/>
        <v/>
      </c>
      <c r="Q181" s="17">
        <f t="shared" si="28"/>
        <v>0</v>
      </c>
      <c r="R181" s="17" t="str">
        <f t="shared" ca="1" si="23"/>
        <v>OK</v>
      </c>
      <c r="S181" s="17" t="str">
        <f ca="1">IF(O181&lt;&gt;R181,"NG",IF(Q181&gt;1,IF(#REF!="〇","OK","NG"),"OK"))</f>
        <v>NG</v>
      </c>
      <c r="T181" s="17">
        <f t="shared" si="24"/>
        <v>4</v>
      </c>
      <c r="U181" s="17" t="str">
        <f t="shared" si="25"/>
        <v>NG</v>
      </c>
      <c r="V181" s="17" t="str">
        <f t="shared" si="26"/>
        <v/>
      </c>
      <c r="W181" s="17">
        <f t="shared" si="29"/>
        <v>0</v>
      </c>
      <c r="X181" s="17" t="str">
        <f t="shared" ca="1" si="27"/>
        <v>OK</v>
      </c>
      <c r="Y181" s="17" t="str">
        <f ca="1">IF(U181&lt;&gt;X181,"NG",IF(W181&gt;1,IF(#REF!="〇","OK","NG"),"OK"))</f>
        <v>NG</v>
      </c>
    </row>
    <row r="182" spans="2:25">
      <c r="B182" s="18">
        <v>169</v>
      </c>
      <c r="C182" s="19"/>
      <c r="D182" s="20"/>
      <c r="E182" s="21"/>
      <c r="F182" s="22"/>
      <c r="G182" s="20"/>
      <c r="H182" s="20"/>
      <c r="I182" s="21"/>
      <c r="J182" s="23"/>
      <c r="N182" s="17">
        <f t="shared" si="20"/>
        <v>4</v>
      </c>
      <c r="O182" s="17" t="str">
        <f t="shared" si="21"/>
        <v>NG</v>
      </c>
      <c r="P182" s="17" t="str">
        <f t="shared" si="22"/>
        <v/>
      </c>
      <c r="Q182" s="17">
        <f t="shared" si="28"/>
        <v>0</v>
      </c>
      <c r="R182" s="17" t="str">
        <f t="shared" ca="1" si="23"/>
        <v>OK</v>
      </c>
      <c r="S182" s="17" t="str">
        <f ca="1">IF(O182&lt;&gt;R182,"NG",IF(Q182&gt;1,IF(#REF!="〇","OK","NG"),"OK"))</f>
        <v>NG</v>
      </c>
      <c r="T182" s="17">
        <f t="shared" si="24"/>
        <v>4</v>
      </c>
      <c r="U182" s="17" t="str">
        <f t="shared" si="25"/>
        <v>NG</v>
      </c>
      <c r="V182" s="17" t="str">
        <f t="shared" si="26"/>
        <v/>
      </c>
      <c r="W182" s="17">
        <f t="shared" si="29"/>
        <v>0</v>
      </c>
      <c r="X182" s="17" t="str">
        <f t="shared" ca="1" si="27"/>
        <v>OK</v>
      </c>
      <c r="Y182" s="17" t="str">
        <f ca="1">IF(U182&lt;&gt;X182,"NG",IF(W182&gt;1,IF(#REF!="〇","OK","NG"),"OK"))</f>
        <v>NG</v>
      </c>
    </row>
    <row r="183" spans="2:25">
      <c r="B183" s="18">
        <v>170</v>
      </c>
      <c r="C183" s="19"/>
      <c r="D183" s="20"/>
      <c r="E183" s="21"/>
      <c r="F183" s="22"/>
      <c r="G183" s="20"/>
      <c r="H183" s="20"/>
      <c r="I183" s="21"/>
      <c r="J183" s="23"/>
      <c r="N183" s="17">
        <f t="shared" si="20"/>
        <v>4</v>
      </c>
      <c r="O183" s="17" t="str">
        <f t="shared" si="21"/>
        <v>NG</v>
      </c>
      <c r="P183" s="17" t="str">
        <f t="shared" si="22"/>
        <v/>
      </c>
      <c r="Q183" s="17">
        <f t="shared" si="28"/>
        <v>0</v>
      </c>
      <c r="R183" s="17" t="str">
        <f t="shared" ca="1" si="23"/>
        <v>OK</v>
      </c>
      <c r="S183" s="17" t="str">
        <f ca="1">IF(O183&lt;&gt;R183,"NG",IF(Q183&gt;1,IF(#REF!="〇","OK","NG"),"OK"))</f>
        <v>NG</v>
      </c>
      <c r="T183" s="17">
        <f t="shared" si="24"/>
        <v>4</v>
      </c>
      <c r="U183" s="17" t="str">
        <f t="shared" si="25"/>
        <v>NG</v>
      </c>
      <c r="V183" s="17" t="str">
        <f t="shared" si="26"/>
        <v/>
      </c>
      <c r="W183" s="17">
        <f t="shared" si="29"/>
        <v>0</v>
      </c>
      <c r="X183" s="17" t="str">
        <f t="shared" ca="1" si="27"/>
        <v>OK</v>
      </c>
      <c r="Y183" s="17" t="str">
        <f ca="1">IF(U183&lt;&gt;X183,"NG",IF(W183&gt;1,IF(#REF!="〇","OK","NG"),"OK"))</f>
        <v>NG</v>
      </c>
    </row>
    <row r="184" spans="2:25">
      <c r="B184" s="18">
        <v>171</v>
      </c>
      <c r="C184" s="19"/>
      <c r="D184" s="20"/>
      <c r="E184" s="21"/>
      <c r="F184" s="22"/>
      <c r="G184" s="20"/>
      <c r="H184" s="20"/>
      <c r="I184" s="21"/>
      <c r="J184" s="23"/>
      <c r="N184" s="17">
        <f t="shared" si="20"/>
        <v>4</v>
      </c>
      <c r="O184" s="17" t="str">
        <f t="shared" si="21"/>
        <v>NG</v>
      </c>
      <c r="P184" s="17" t="str">
        <f t="shared" si="22"/>
        <v/>
      </c>
      <c r="Q184" s="17">
        <f t="shared" si="28"/>
        <v>0</v>
      </c>
      <c r="R184" s="17" t="str">
        <f t="shared" ca="1" si="23"/>
        <v>OK</v>
      </c>
      <c r="S184" s="17" t="str">
        <f ca="1">IF(O184&lt;&gt;R184,"NG",IF(Q184&gt;1,IF(#REF!="〇","OK","NG"),"OK"))</f>
        <v>NG</v>
      </c>
      <c r="T184" s="17">
        <f t="shared" si="24"/>
        <v>4</v>
      </c>
      <c r="U184" s="17" t="str">
        <f t="shared" si="25"/>
        <v>NG</v>
      </c>
      <c r="V184" s="17" t="str">
        <f t="shared" si="26"/>
        <v/>
      </c>
      <c r="W184" s="17">
        <f t="shared" si="29"/>
        <v>0</v>
      </c>
      <c r="X184" s="17" t="str">
        <f t="shared" ca="1" si="27"/>
        <v>OK</v>
      </c>
      <c r="Y184" s="17" t="str">
        <f ca="1">IF(U184&lt;&gt;X184,"NG",IF(W184&gt;1,IF(#REF!="〇","OK","NG"),"OK"))</f>
        <v>NG</v>
      </c>
    </row>
    <row r="185" spans="2:25">
      <c r="B185" s="18">
        <v>172</v>
      </c>
      <c r="C185" s="19"/>
      <c r="D185" s="20"/>
      <c r="E185" s="21"/>
      <c r="F185" s="22"/>
      <c r="G185" s="20"/>
      <c r="H185" s="20"/>
      <c r="I185" s="21"/>
      <c r="J185" s="23"/>
      <c r="N185" s="17">
        <f t="shared" si="20"/>
        <v>4</v>
      </c>
      <c r="O185" s="17" t="str">
        <f t="shared" si="21"/>
        <v>NG</v>
      </c>
      <c r="P185" s="17" t="str">
        <f t="shared" si="22"/>
        <v/>
      </c>
      <c r="Q185" s="17">
        <f t="shared" si="28"/>
        <v>0</v>
      </c>
      <c r="R185" s="17" t="str">
        <f t="shared" ca="1" si="23"/>
        <v>OK</v>
      </c>
      <c r="S185" s="17" t="str">
        <f ca="1">IF(O185&lt;&gt;R185,"NG",IF(Q185&gt;1,IF(#REF!="〇","OK","NG"),"OK"))</f>
        <v>NG</v>
      </c>
      <c r="T185" s="17">
        <f t="shared" si="24"/>
        <v>4</v>
      </c>
      <c r="U185" s="17" t="str">
        <f t="shared" si="25"/>
        <v>NG</v>
      </c>
      <c r="V185" s="17" t="str">
        <f t="shared" si="26"/>
        <v/>
      </c>
      <c r="W185" s="17">
        <f t="shared" si="29"/>
        <v>0</v>
      </c>
      <c r="X185" s="17" t="str">
        <f t="shared" ca="1" si="27"/>
        <v>OK</v>
      </c>
      <c r="Y185" s="17" t="str">
        <f ca="1">IF(U185&lt;&gt;X185,"NG",IF(W185&gt;1,IF(#REF!="〇","OK","NG"),"OK"))</f>
        <v>NG</v>
      </c>
    </row>
    <row r="186" spans="2:25">
      <c r="B186" s="18">
        <v>173</v>
      </c>
      <c r="C186" s="19"/>
      <c r="D186" s="20"/>
      <c r="E186" s="21"/>
      <c r="F186" s="22"/>
      <c r="G186" s="20"/>
      <c r="H186" s="20"/>
      <c r="I186" s="21"/>
      <c r="J186" s="23"/>
      <c r="N186" s="17">
        <f t="shared" si="20"/>
        <v>4</v>
      </c>
      <c r="O186" s="17" t="str">
        <f t="shared" si="21"/>
        <v>NG</v>
      </c>
      <c r="P186" s="17" t="str">
        <f t="shared" si="22"/>
        <v/>
      </c>
      <c r="Q186" s="17">
        <f t="shared" si="28"/>
        <v>0</v>
      </c>
      <c r="R186" s="17" t="str">
        <f t="shared" ca="1" si="23"/>
        <v>OK</v>
      </c>
      <c r="S186" s="17" t="str">
        <f ca="1">IF(O186&lt;&gt;R186,"NG",IF(Q186&gt;1,IF(#REF!="〇","OK","NG"),"OK"))</f>
        <v>NG</v>
      </c>
      <c r="T186" s="17">
        <f t="shared" si="24"/>
        <v>4</v>
      </c>
      <c r="U186" s="17" t="str">
        <f t="shared" si="25"/>
        <v>NG</v>
      </c>
      <c r="V186" s="17" t="str">
        <f t="shared" si="26"/>
        <v/>
      </c>
      <c r="W186" s="17">
        <f t="shared" si="29"/>
        <v>0</v>
      </c>
      <c r="X186" s="17" t="str">
        <f t="shared" ca="1" si="27"/>
        <v>OK</v>
      </c>
      <c r="Y186" s="17" t="str">
        <f ca="1">IF(U186&lt;&gt;X186,"NG",IF(W186&gt;1,IF(#REF!="〇","OK","NG"),"OK"))</f>
        <v>NG</v>
      </c>
    </row>
    <row r="187" spans="2:25">
      <c r="B187" s="18">
        <v>174</v>
      </c>
      <c r="C187" s="19"/>
      <c r="D187" s="20"/>
      <c r="E187" s="21"/>
      <c r="F187" s="22"/>
      <c r="G187" s="20"/>
      <c r="H187" s="20"/>
      <c r="I187" s="21"/>
      <c r="J187" s="23"/>
      <c r="N187" s="17">
        <f t="shared" si="20"/>
        <v>4</v>
      </c>
      <c r="O187" s="17" t="str">
        <f t="shared" si="21"/>
        <v>NG</v>
      </c>
      <c r="P187" s="17" t="str">
        <f t="shared" si="22"/>
        <v/>
      </c>
      <c r="Q187" s="17">
        <f t="shared" si="28"/>
        <v>0</v>
      </c>
      <c r="R187" s="17" t="str">
        <f t="shared" ca="1" si="23"/>
        <v>OK</v>
      </c>
      <c r="S187" s="17" t="str">
        <f ca="1">IF(O187&lt;&gt;R187,"NG",IF(Q187&gt;1,IF(#REF!="〇","OK","NG"),"OK"))</f>
        <v>NG</v>
      </c>
      <c r="T187" s="17">
        <f t="shared" si="24"/>
        <v>4</v>
      </c>
      <c r="U187" s="17" t="str">
        <f t="shared" si="25"/>
        <v>NG</v>
      </c>
      <c r="V187" s="17" t="str">
        <f t="shared" si="26"/>
        <v/>
      </c>
      <c r="W187" s="17">
        <f t="shared" si="29"/>
        <v>0</v>
      </c>
      <c r="X187" s="17" t="str">
        <f t="shared" ca="1" si="27"/>
        <v>OK</v>
      </c>
      <c r="Y187" s="17" t="str">
        <f ca="1">IF(U187&lt;&gt;X187,"NG",IF(W187&gt;1,IF(#REF!="〇","OK","NG"),"OK"))</f>
        <v>NG</v>
      </c>
    </row>
    <row r="188" spans="2:25">
      <c r="B188" s="18">
        <v>175</v>
      </c>
      <c r="C188" s="19"/>
      <c r="D188" s="20"/>
      <c r="E188" s="21"/>
      <c r="F188" s="22"/>
      <c r="G188" s="20"/>
      <c r="H188" s="20"/>
      <c r="I188" s="21"/>
      <c r="J188" s="23"/>
      <c r="N188" s="17">
        <f t="shared" si="20"/>
        <v>4</v>
      </c>
      <c r="O188" s="17" t="str">
        <f t="shared" si="21"/>
        <v>NG</v>
      </c>
      <c r="P188" s="17" t="str">
        <f t="shared" si="22"/>
        <v/>
      </c>
      <c r="Q188" s="17">
        <f t="shared" si="28"/>
        <v>0</v>
      </c>
      <c r="R188" s="17" t="str">
        <f t="shared" ca="1" si="23"/>
        <v>OK</v>
      </c>
      <c r="S188" s="17" t="str">
        <f ca="1">IF(O188&lt;&gt;R188,"NG",IF(Q188&gt;1,IF(#REF!="〇","OK","NG"),"OK"))</f>
        <v>NG</v>
      </c>
      <c r="T188" s="17">
        <f t="shared" si="24"/>
        <v>4</v>
      </c>
      <c r="U188" s="17" t="str">
        <f t="shared" si="25"/>
        <v>NG</v>
      </c>
      <c r="V188" s="17" t="str">
        <f t="shared" si="26"/>
        <v/>
      </c>
      <c r="W188" s="17">
        <f t="shared" si="29"/>
        <v>0</v>
      </c>
      <c r="X188" s="17" t="str">
        <f t="shared" ca="1" si="27"/>
        <v>OK</v>
      </c>
      <c r="Y188" s="17" t="str">
        <f ca="1">IF(U188&lt;&gt;X188,"NG",IF(W188&gt;1,IF(#REF!="〇","OK","NG"),"OK"))</f>
        <v>NG</v>
      </c>
    </row>
    <row r="189" spans="2:25">
      <c r="B189" s="18">
        <v>176</v>
      </c>
      <c r="C189" s="19"/>
      <c r="D189" s="20"/>
      <c r="E189" s="21"/>
      <c r="F189" s="22"/>
      <c r="G189" s="20"/>
      <c r="H189" s="20"/>
      <c r="I189" s="21"/>
      <c r="J189" s="23"/>
      <c r="N189" s="17">
        <f t="shared" si="20"/>
        <v>4</v>
      </c>
      <c r="O189" s="17" t="str">
        <f t="shared" si="21"/>
        <v>NG</v>
      </c>
      <c r="P189" s="17" t="str">
        <f t="shared" si="22"/>
        <v/>
      </c>
      <c r="Q189" s="17">
        <f t="shared" si="28"/>
        <v>0</v>
      </c>
      <c r="R189" s="17" t="str">
        <f t="shared" ca="1" si="23"/>
        <v>OK</v>
      </c>
      <c r="S189" s="17" t="str">
        <f ca="1">IF(O189&lt;&gt;R189,"NG",IF(Q189&gt;1,IF(#REF!="〇","OK","NG"),"OK"))</f>
        <v>NG</v>
      </c>
      <c r="T189" s="17">
        <f t="shared" si="24"/>
        <v>4</v>
      </c>
      <c r="U189" s="17" t="str">
        <f t="shared" si="25"/>
        <v>NG</v>
      </c>
      <c r="V189" s="17" t="str">
        <f t="shared" si="26"/>
        <v/>
      </c>
      <c r="W189" s="17">
        <f t="shared" si="29"/>
        <v>0</v>
      </c>
      <c r="X189" s="17" t="str">
        <f t="shared" ca="1" si="27"/>
        <v>OK</v>
      </c>
      <c r="Y189" s="17" t="str">
        <f ca="1">IF(U189&lt;&gt;X189,"NG",IF(W189&gt;1,IF(#REF!="〇","OK","NG"),"OK"))</f>
        <v>NG</v>
      </c>
    </row>
    <row r="190" spans="2:25">
      <c r="B190" s="18">
        <v>177</v>
      </c>
      <c r="C190" s="19"/>
      <c r="D190" s="20"/>
      <c r="E190" s="21"/>
      <c r="F190" s="22"/>
      <c r="G190" s="20"/>
      <c r="H190" s="20"/>
      <c r="I190" s="21"/>
      <c r="J190" s="23"/>
      <c r="N190" s="17">
        <f t="shared" si="20"/>
        <v>4</v>
      </c>
      <c r="O190" s="17" t="str">
        <f t="shared" si="21"/>
        <v>NG</v>
      </c>
      <c r="P190" s="17" t="str">
        <f t="shared" si="22"/>
        <v/>
      </c>
      <c r="Q190" s="17">
        <f t="shared" si="28"/>
        <v>0</v>
      </c>
      <c r="R190" s="17" t="str">
        <f t="shared" ca="1" si="23"/>
        <v>OK</v>
      </c>
      <c r="S190" s="17" t="str">
        <f ca="1">IF(O190&lt;&gt;R190,"NG",IF(Q190&gt;1,IF(#REF!="〇","OK","NG"),"OK"))</f>
        <v>NG</v>
      </c>
      <c r="T190" s="17">
        <f t="shared" si="24"/>
        <v>4</v>
      </c>
      <c r="U190" s="17" t="str">
        <f t="shared" si="25"/>
        <v>NG</v>
      </c>
      <c r="V190" s="17" t="str">
        <f t="shared" si="26"/>
        <v/>
      </c>
      <c r="W190" s="17">
        <f t="shared" si="29"/>
        <v>0</v>
      </c>
      <c r="X190" s="17" t="str">
        <f t="shared" ca="1" si="27"/>
        <v>OK</v>
      </c>
      <c r="Y190" s="17" t="str">
        <f ca="1">IF(U190&lt;&gt;X190,"NG",IF(W190&gt;1,IF(#REF!="〇","OK","NG"),"OK"))</f>
        <v>NG</v>
      </c>
    </row>
    <row r="191" spans="2:25">
      <c r="B191" s="18">
        <v>178</v>
      </c>
      <c r="C191" s="19"/>
      <c r="D191" s="20"/>
      <c r="E191" s="21"/>
      <c r="F191" s="22"/>
      <c r="G191" s="20"/>
      <c r="H191" s="20"/>
      <c r="I191" s="21"/>
      <c r="J191" s="23"/>
      <c r="N191" s="17">
        <f t="shared" si="20"/>
        <v>4</v>
      </c>
      <c r="O191" s="17" t="str">
        <f t="shared" si="21"/>
        <v>NG</v>
      </c>
      <c r="P191" s="17" t="str">
        <f t="shared" si="22"/>
        <v/>
      </c>
      <c r="Q191" s="17">
        <f t="shared" si="28"/>
        <v>0</v>
      </c>
      <c r="R191" s="17" t="str">
        <f t="shared" ca="1" si="23"/>
        <v>OK</v>
      </c>
      <c r="S191" s="17" t="str">
        <f ca="1">IF(O191&lt;&gt;R191,"NG",IF(Q191&gt;1,IF(#REF!="〇","OK","NG"),"OK"))</f>
        <v>NG</v>
      </c>
      <c r="T191" s="17">
        <f t="shared" si="24"/>
        <v>4</v>
      </c>
      <c r="U191" s="17" t="str">
        <f t="shared" si="25"/>
        <v>NG</v>
      </c>
      <c r="V191" s="17" t="str">
        <f t="shared" si="26"/>
        <v/>
      </c>
      <c r="W191" s="17">
        <f t="shared" si="29"/>
        <v>0</v>
      </c>
      <c r="X191" s="17" t="str">
        <f t="shared" ca="1" si="27"/>
        <v>OK</v>
      </c>
      <c r="Y191" s="17" t="str">
        <f ca="1">IF(U191&lt;&gt;X191,"NG",IF(W191&gt;1,IF(#REF!="〇","OK","NG"),"OK"))</f>
        <v>NG</v>
      </c>
    </row>
    <row r="192" spans="2:25">
      <c r="B192" s="18">
        <v>179</v>
      </c>
      <c r="C192" s="19"/>
      <c r="D192" s="20"/>
      <c r="E192" s="21"/>
      <c r="F192" s="22"/>
      <c r="G192" s="20"/>
      <c r="H192" s="20"/>
      <c r="I192" s="21"/>
      <c r="J192" s="23"/>
      <c r="N192" s="17">
        <f t="shared" si="20"/>
        <v>4</v>
      </c>
      <c r="O192" s="17" t="str">
        <f t="shared" si="21"/>
        <v>NG</v>
      </c>
      <c r="P192" s="17" t="str">
        <f t="shared" si="22"/>
        <v/>
      </c>
      <c r="Q192" s="17">
        <f t="shared" si="28"/>
        <v>0</v>
      </c>
      <c r="R192" s="17" t="str">
        <f t="shared" ca="1" si="23"/>
        <v>OK</v>
      </c>
      <c r="S192" s="17" t="str">
        <f ca="1">IF(O192&lt;&gt;R192,"NG",IF(Q192&gt;1,IF(#REF!="〇","OK","NG"),"OK"))</f>
        <v>NG</v>
      </c>
      <c r="T192" s="17">
        <f t="shared" si="24"/>
        <v>4</v>
      </c>
      <c r="U192" s="17" t="str">
        <f t="shared" si="25"/>
        <v>NG</v>
      </c>
      <c r="V192" s="17" t="str">
        <f t="shared" si="26"/>
        <v/>
      </c>
      <c r="W192" s="17">
        <f t="shared" si="29"/>
        <v>0</v>
      </c>
      <c r="X192" s="17" t="str">
        <f t="shared" ca="1" si="27"/>
        <v>OK</v>
      </c>
      <c r="Y192" s="17" t="str">
        <f ca="1">IF(U192&lt;&gt;X192,"NG",IF(W192&gt;1,IF(#REF!="〇","OK","NG"),"OK"))</f>
        <v>NG</v>
      </c>
    </row>
    <row r="193" spans="2:25">
      <c r="B193" s="18">
        <v>180</v>
      </c>
      <c r="C193" s="19"/>
      <c r="D193" s="20"/>
      <c r="E193" s="21"/>
      <c r="F193" s="22"/>
      <c r="G193" s="20"/>
      <c r="H193" s="20"/>
      <c r="I193" s="21"/>
      <c r="J193" s="23"/>
      <c r="N193" s="17">
        <f t="shared" si="20"/>
        <v>4</v>
      </c>
      <c r="O193" s="17" t="str">
        <f t="shared" si="21"/>
        <v>NG</v>
      </c>
      <c r="P193" s="17" t="str">
        <f t="shared" si="22"/>
        <v/>
      </c>
      <c r="Q193" s="17">
        <f t="shared" si="28"/>
        <v>0</v>
      </c>
      <c r="R193" s="17" t="str">
        <f t="shared" ca="1" si="23"/>
        <v>OK</v>
      </c>
      <c r="S193" s="17" t="str">
        <f ca="1">IF(O193&lt;&gt;R193,"NG",IF(Q193&gt;1,IF(#REF!="〇","OK","NG"),"OK"))</f>
        <v>NG</v>
      </c>
      <c r="T193" s="17">
        <f t="shared" si="24"/>
        <v>4</v>
      </c>
      <c r="U193" s="17" t="str">
        <f t="shared" si="25"/>
        <v>NG</v>
      </c>
      <c r="V193" s="17" t="str">
        <f t="shared" si="26"/>
        <v/>
      </c>
      <c r="W193" s="17">
        <f t="shared" si="29"/>
        <v>0</v>
      </c>
      <c r="X193" s="17" t="str">
        <f t="shared" ca="1" si="27"/>
        <v>OK</v>
      </c>
      <c r="Y193" s="17" t="str">
        <f ca="1">IF(U193&lt;&gt;X193,"NG",IF(W193&gt;1,IF(#REF!="〇","OK","NG"),"OK"))</f>
        <v>NG</v>
      </c>
    </row>
    <row r="194" spans="2:25">
      <c r="B194" s="18">
        <v>181</v>
      </c>
      <c r="C194" s="19"/>
      <c r="D194" s="20"/>
      <c r="E194" s="21"/>
      <c r="F194" s="22"/>
      <c r="G194" s="20"/>
      <c r="H194" s="20"/>
      <c r="I194" s="21"/>
      <c r="J194" s="23"/>
      <c r="N194" s="17">
        <f t="shared" si="20"/>
        <v>4</v>
      </c>
      <c r="O194" s="17" t="str">
        <f t="shared" si="21"/>
        <v>NG</v>
      </c>
      <c r="P194" s="17" t="str">
        <f t="shared" si="22"/>
        <v/>
      </c>
      <c r="Q194" s="17">
        <f t="shared" si="28"/>
        <v>0</v>
      </c>
      <c r="R194" s="17" t="str">
        <f t="shared" ca="1" si="23"/>
        <v>OK</v>
      </c>
      <c r="S194" s="17" t="str">
        <f ca="1">IF(O194&lt;&gt;R194,"NG",IF(Q194&gt;1,IF(#REF!="〇","OK","NG"),"OK"))</f>
        <v>NG</v>
      </c>
      <c r="T194" s="17">
        <f t="shared" si="24"/>
        <v>4</v>
      </c>
      <c r="U194" s="17" t="str">
        <f t="shared" si="25"/>
        <v>NG</v>
      </c>
      <c r="V194" s="17" t="str">
        <f t="shared" si="26"/>
        <v/>
      </c>
      <c r="W194" s="17">
        <f t="shared" si="29"/>
        <v>0</v>
      </c>
      <c r="X194" s="17" t="str">
        <f t="shared" ca="1" si="27"/>
        <v>OK</v>
      </c>
      <c r="Y194" s="17" t="str">
        <f ca="1">IF(U194&lt;&gt;X194,"NG",IF(W194&gt;1,IF(#REF!="〇","OK","NG"),"OK"))</f>
        <v>NG</v>
      </c>
    </row>
    <row r="195" spans="2:25">
      <c r="B195" s="18">
        <v>182</v>
      </c>
      <c r="C195" s="19"/>
      <c r="D195" s="20"/>
      <c r="E195" s="21"/>
      <c r="F195" s="22"/>
      <c r="G195" s="20"/>
      <c r="H195" s="20"/>
      <c r="I195" s="21"/>
      <c r="J195" s="23"/>
      <c r="N195" s="17">
        <f t="shared" si="20"/>
        <v>4</v>
      </c>
      <c r="O195" s="17" t="str">
        <f t="shared" si="21"/>
        <v>NG</v>
      </c>
      <c r="P195" s="17" t="str">
        <f t="shared" si="22"/>
        <v/>
      </c>
      <c r="Q195" s="17">
        <f t="shared" si="28"/>
        <v>0</v>
      </c>
      <c r="R195" s="17" t="str">
        <f t="shared" ca="1" si="23"/>
        <v>OK</v>
      </c>
      <c r="S195" s="17" t="str">
        <f ca="1">IF(O195&lt;&gt;R195,"NG",IF(Q195&gt;1,IF(#REF!="〇","OK","NG"),"OK"))</f>
        <v>NG</v>
      </c>
      <c r="T195" s="17">
        <f t="shared" si="24"/>
        <v>4</v>
      </c>
      <c r="U195" s="17" t="str">
        <f t="shared" si="25"/>
        <v>NG</v>
      </c>
      <c r="V195" s="17" t="str">
        <f t="shared" si="26"/>
        <v/>
      </c>
      <c r="W195" s="17">
        <f t="shared" si="29"/>
        <v>0</v>
      </c>
      <c r="X195" s="17" t="str">
        <f t="shared" ca="1" si="27"/>
        <v>OK</v>
      </c>
      <c r="Y195" s="17" t="str">
        <f ca="1">IF(U195&lt;&gt;X195,"NG",IF(W195&gt;1,IF(#REF!="〇","OK","NG"),"OK"))</f>
        <v>NG</v>
      </c>
    </row>
    <row r="196" spans="2:25">
      <c r="B196" s="18">
        <v>183</v>
      </c>
      <c r="C196" s="19"/>
      <c r="D196" s="20"/>
      <c r="E196" s="21"/>
      <c r="F196" s="22"/>
      <c r="G196" s="20"/>
      <c r="H196" s="20"/>
      <c r="I196" s="21"/>
      <c r="J196" s="23"/>
      <c r="N196" s="17">
        <f t="shared" si="20"/>
        <v>4</v>
      </c>
      <c r="O196" s="17" t="str">
        <f t="shared" si="21"/>
        <v>NG</v>
      </c>
      <c r="P196" s="17" t="str">
        <f t="shared" si="22"/>
        <v/>
      </c>
      <c r="Q196" s="17">
        <f t="shared" si="28"/>
        <v>0</v>
      </c>
      <c r="R196" s="17" t="str">
        <f t="shared" ca="1" si="23"/>
        <v>OK</v>
      </c>
      <c r="S196" s="17" t="str">
        <f ca="1">IF(O196&lt;&gt;R196,"NG",IF(Q196&gt;1,IF(#REF!="〇","OK","NG"),"OK"))</f>
        <v>NG</v>
      </c>
      <c r="T196" s="17">
        <f t="shared" si="24"/>
        <v>4</v>
      </c>
      <c r="U196" s="17" t="str">
        <f t="shared" si="25"/>
        <v>NG</v>
      </c>
      <c r="V196" s="17" t="str">
        <f t="shared" si="26"/>
        <v/>
      </c>
      <c r="W196" s="17">
        <f t="shared" si="29"/>
        <v>0</v>
      </c>
      <c r="X196" s="17" t="str">
        <f t="shared" ca="1" si="27"/>
        <v>OK</v>
      </c>
      <c r="Y196" s="17" t="str">
        <f ca="1">IF(U196&lt;&gt;X196,"NG",IF(W196&gt;1,IF(#REF!="〇","OK","NG"),"OK"))</f>
        <v>NG</v>
      </c>
    </row>
    <row r="197" spans="2:25">
      <c r="B197" s="18">
        <v>184</v>
      </c>
      <c r="C197" s="19"/>
      <c r="D197" s="20"/>
      <c r="E197" s="21"/>
      <c r="F197" s="22"/>
      <c r="G197" s="20"/>
      <c r="H197" s="20"/>
      <c r="I197" s="21"/>
      <c r="J197" s="23"/>
      <c r="N197" s="17">
        <f t="shared" si="20"/>
        <v>4</v>
      </c>
      <c r="O197" s="17" t="str">
        <f t="shared" si="21"/>
        <v>NG</v>
      </c>
      <c r="P197" s="17" t="str">
        <f t="shared" si="22"/>
        <v/>
      </c>
      <c r="Q197" s="17">
        <f t="shared" si="28"/>
        <v>0</v>
      </c>
      <c r="R197" s="17" t="str">
        <f t="shared" ca="1" si="23"/>
        <v>OK</v>
      </c>
      <c r="S197" s="17" t="str">
        <f ca="1">IF(O197&lt;&gt;R197,"NG",IF(Q197&gt;1,IF(#REF!="〇","OK","NG"),"OK"))</f>
        <v>NG</v>
      </c>
      <c r="T197" s="17">
        <f t="shared" si="24"/>
        <v>4</v>
      </c>
      <c r="U197" s="17" t="str">
        <f t="shared" si="25"/>
        <v>NG</v>
      </c>
      <c r="V197" s="17" t="str">
        <f t="shared" si="26"/>
        <v/>
      </c>
      <c r="W197" s="17">
        <f t="shared" si="29"/>
        <v>0</v>
      </c>
      <c r="X197" s="17" t="str">
        <f t="shared" ca="1" si="27"/>
        <v>OK</v>
      </c>
      <c r="Y197" s="17" t="str">
        <f ca="1">IF(U197&lt;&gt;X197,"NG",IF(W197&gt;1,IF(#REF!="〇","OK","NG"),"OK"))</f>
        <v>NG</v>
      </c>
    </row>
    <row r="198" spans="2:25">
      <c r="B198" s="18">
        <v>185</v>
      </c>
      <c r="C198" s="19"/>
      <c r="D198" s="20"/>
      <c r="E198" s="21"/>
      <c r="F198" s="22"/>
      <c r="G198" s="20"/>
      <c r="H198" s="20"/>
      <c r="I198" s="21"/>
      <c r="J198" s="23"/>
      <c r="N198" s="17">
        <f t="shared" si="20"/>
        <v>4</v>
      </c>
      <c r="O198" s="17" t="str">
        <f t="shared" si="21"/>
        <v>NG</v>
      </c>
      <c r="P198" s="17" t="str">
        <f t="shared" si="22"/>
        <v/>
      </c>
      <c r="Q198" s="17">
        <f t="shared" si="28"/>
        <v>0</v>
      </c>
      <c r="R198" s="17" t="str">
        <f t="shared" ca="1" si="23"/>
        <v>OK</v>
      </c>
      <c r="S198" s="17" t="str">
        <f ca="1">IF(O198&lt;&gt;R198,"NG",IF(Q198&gt;1,IF(#REF!="〇","OK","NG"),"OK"))</f>
        <v>NG</v>
      </c>
      <c r="T198" s="17">
        <f t="shared" si="24"/>
        <v>4</v>
      </c>
      <c r="U198" s="17" t="str">
        <f t="shared" si="25"/>
        <v>NG</v>
      </c>
      <c r="V198" s="17" t="str">
        <f t="shared" si="26"/>
        <v/>
      </c>
      <c r="W198" s="17">
        <f t="shared" si="29"/>
        <v>0</v>
      </c>
      <c r="X198" s="17" t="str">
        <f t="shared" ca="1" si="27"/>
        <v>OK</v>
      </c>
      <c r="Y198" s="17" t="str">
        <f ca="1">IF(U198&lt;&gt;X198,"NG",IF(W198&gt;1,IF(#REF!="〇","OK","NG"),"OK"))</f>
        <v>NG</v>
      </c>
    </row>
    <row r="199" spans="2:25">
      <c r="B199" s="18">
        <v>186</v>
      </c>
      <c r="C199" s="19"/>
      <c r="D199" s="20"/>
      <c r="E199" s="21"/>
      <c r="F199" s="22"/>
      <c r="G199" s="20"/>
      <c r="H199" s="20"/>
      <c r="I199" s="21"/>
      <c r="J199" s="23"/>
      <c r="N199" s="17">
        <f t="shared" si="20"/>
        <v>4</v>
      </c>
      <c r="O199" s="17" t="str">
        <f t="shared" si="21"/>
        <v>NG</v>
      </c>
      <c r="P199" s="17" t="str">
        <f t="shared" si="22"/>
        <v/>
      </c>
      <c r="Q199" s="17">
        <f t="shared" si="28"/>
        <v>0</v>
      </c>
      <c r="R199" s="17" t="str">
        <f t="shared" ca="1" si="23"/>
        <v>OK</v>
      </c>
      <c r="S199" s="17" t="str">
        <f ca="1">IF(O199&lt;&gt;R199,"NG",IF(Q199&gt;1,IF(#REF!="〇","OK","NG"),"OK"))</f>
        <v>NG</v>
      </c>
      <c r="T199" s="17">
        <f t="shared" si="24"/>
        <v>4</v>
      </c>
      <c r="U199" s="17" t="str">
        <f t="shared" si="25"/>
        <v>NG</v>
      </c>
      <c r="V199" s="17" t="str">
        <f t="shared" si="26"/>
        <v/>
      </c>
      <c r="W199" s="17">
        <f t="shared" si="29"/>
        <v>0</v>
      </c>
      <c r="X199" s="17" t="str">
        <f t="shared" ca="1" si="27"/>
        <v>OK</v>
      </c>
      <c r="Y199" s="17" t="str">
        <f ca="1">IF(U199&lt;&gt;X199,"NG",IF(W199&gt;1,IF(#REF!="〇","OK","NG"),"OK"))</f>
        <v>NG</v>
      </c>
    </row>
    <row r="200" spans="2:25">
      <c r="B200" s="18">
        <v>187</v>
      </c>
      <c r="C200" s="19"/>
      <c r="D200" s="20"/>
      <c r="E200" s="21"/>
      <c r="F200" s="22"/>
      <c r="G200" s="20"/>
      <c r="H200" s="20"/>
      <c r="I200" s="21"/>
      <c r="J200" s="23"/>
      <c r="N200" s="17">
        <f t="shared" si="20"/>
        <v>4</v>
      </c>
      <c r="O200" s="17" t="str">
        <f t="shared" si="21"/>
        <v>NG</v>
      </c>
      <c r="P200" s="17" t="str">
        <f t="shared" si="22"/>
        <v/>
      </c>
      <c r="Q200" s="17">
        <f t="shared" si="28"/>
        <v>0</v>
      </c>
      <c r="R200" s="17" t="str">
        <f t="shared" ca="1" si="23"/>
        <v>OK</v>
      </c>
      <c r="S200" s="17" t="str">
        <f ca="1">IF(O200&lt;&gt;R200,"NG",IF(Q200&gt;1,IF(#REF!="〇","OK","NG"),"OK"))</f>
        <v>NG</v>
      </c>
      <c r="T200" s="17">
        <f t="shared" si="24"/>
        <v>4</v>
      </c>
      <c r="U200" s="17" t="str">
        <f t="shared" si="25"/>
        <v>NG</v>
      </c>
      <c r="V200" s="17" t="str">
        <f t="shared" si="26"/>
        <v/>
      </c>
      <c r="W200" s="17">
        <f t="shared" si="29"/>
        <v>0</v>
      </c>
      <c r="X200" s="17" t="str">
        <f t="shared" ca="1" si="27"/>
        <v>OK</v>
      </c>
      <c r="Y200" s="17" t="str">
        <f ca="1">IF(U200&lt;&gt;X200,"NG",IF(W200&gt;1,IF(#REF!="〇","OK","NG"),"OK"))</f>
        <v>NG</v>
      </c>
    </row>
    <row r="201" spans="2:25">
      <c r="B201" s="18">
        <v>188</v>
      </c>
      <c r="C201" s="19"/>
      <c r="D201" s="20"/>
      <c r="E201" s="21"/>
      <c r="F201" s="22"/>
      <c r="G201" s="20"/>
      <c r="H201" s="20"/>
      <c r="I201" s="21"/>
      <c r="J201" s="23"/>
      <c r="N201" s="17">
        <f t="shared" si="20"/>
        <v>4</v>
      </c>
      <c r="O201" s="17" t="str">
        <f t="shared" si="21"/>
        <v>NG</v>
      </c>
      <c r="P201" s="17" t="str">
        <f t="shared" si="22"/>
        <v/>
      </c>
      <c r="Q201" s="17">
        <f t="shared" si="28"/>
        <v>0</v>
      </c>
      <c r="R201" s="17" t="str">
        <f t="shared" ca="1" si="23"/>
        <v>OK</v>
      </c>
      <c r="S201" s="17" t="str">
        <f ca="1">IF(O201&lt;&gt;R201,"NG",IF(Q201&gt;1,IF(#REF!="〇","OK","NG"),"OK"))</f>
        <v>NG</v>
      </c>
      <c r="T201" s="17">
        <f t="shared" si="24"/>
        <v>4</v>
      </c>
      <c r="U201" s="17" t="str">
        <f t="shared" si="25"/>
        <v>NG</v>
      </c>
      <c r="V201" s="17" t="str">
        <f t="shared" si="26"/>
        <v/>
      </c>
      <c r="W201" s="17">
        <f t="shared" si="29"/>
        <v>0</v>
      </c>
      <c r="X201" s="17" t="str">
        <f t="shared" ca="1" si="27"/>
        <v>OK</v>
      </c>
      <c r="Y201" s="17" t="str">
        <f ca="1">IF(U201&lt;&gt;X201,"NG",IF(W201&gt;1,IF(#REF!="〇","OK","NG"),"OK"))</f>
        <v>NG</v>
      </c>
    </row>
    <row r="202" spans="2:25">
      <c r="B202" s="18">
        <v>189</v>
      </c>
      <c r="C202" s="19"/>
      <c r="D202" s="20"/>
      <c r="E202" s="21"/>
      <c r="F202" s="22"/>
      <c r="G202" s="20"/>
      <c r="H202" s="20"/>
      <c r="I202" s="21"/>
      <c r="J202" s="23"/>
      <c r="N202" s="17">
        <f t="shared" si="20"/>
        <v>4</v>
      </c>
      <c r="O202" s="17" t="str">
        <f t="shared" si="21"/>
        <v>NG</v>
      </c>
      <c r="P202" s="17" t="str">
        <f t="shared" si="22"/>
        <v/>
      </c>
      <c r="Q202" s="17">
        <f t="shared" si="28"/>
        <v>0</v>
      </c>
      <c r="R202" s="17" t="str">
        <f t="shared" ca="1" si="23"/>
        <v>OK</v>
      </c>
      <c r="S202" s="17" t="str">
        <f ca="1">IF(O202&lt;&gt;R202,"NG",IF(Q202&gt;1,IF(#REF!="〇","OK","NG"),"OK"))</f>
        <v>NG</v>
      </c>
      <c r="T202" s="17">
        <f t="shared" si="24"/>
        <v>4</v>
      </c>
      <c r="U202" s="17" t="str">
        <f t="shared" si="25"/>
        <v>NG</v>
      </c>
      <c r="V202" s="17" t="str">
        <f t="shared" si="26"/>
        <v/>
      </c>
      <c r="W202" s="17">
        <f t="shared" si="29"/>
        <v>0</v>
      </c>
      <c r="X202" s="17" t="str">
        <f t="shared" ca="1" si="27"/>
        <v>OK</v>
      </c>
      <c r="Y202" s="17" t="str">
        <f ca="1">IF(U202&lt;&gt;X202,"NG",IF(W202&gt;1,IF(#REF!="〇","OK","NG"),"OK"))</f>
        <v>NG</v>
      </c>
    </row>
    <row r="203" spans="2:25">
      <c r="B203" s="18">
        <v>190</v>
      </c>
      <c r="C203" s="19"/>
      <c r="D203" s="20"/>
      <c r="E203" s="21"/>
      <c r="F203" s="22"/>
      <c r="G203" s="20"/>
      <c r="H203" s="20"/>
      <c r="I203" s="21"/>
      <c r="J203" s="23"/>
      <c r="N203" s="17">
        <f t="shared" si="20"/>
        <v>4</v>
      </c>
      <c r="O203" s="17" t="str">
        <f t="shared" si="21"/>
        <v>NG</v>
      </c>
      <c r="P203" s="17" t="str">
        <f t="shared" si="22"/>
        <v/>
      </c>
      <c r="Q203" s="17">
        <f t="shared" si="28"/>
        <v>0</v>
      </c>
      <c r="R203" s="17" t="str">
        <f t="shared" ca="1" si="23"/>
        <v>OK</v>
      </c>
      <c r="S203" s="17" t="str">
        <f ca="1">IF(O203&lt;&gt;R203,"NG",IF(Q203&gt;1,IF(#REF!="〇","OK","NG"),"OK"))</f>
        <v>NG</v>
      </c>
      <c r="T203" s="17">
        <f t="shared" si="24"/>
        <v>4</v>
      </c>
      <c r="U203" s="17" t="str">
        <f t="shared" si="25"/>
        <v>NG</v>
      </c>
      <c r="V203" s="17" t="str">
        <f t="shared" si="26"/>
        <v/>
      </c>
      <c r="W203" s="17">
        <f t="shared" si="29"/>
        <v>0</v>
      </c>
      <c r="X203" s="17" t="str">
        <f t="shared" ca="1" si="27"/>
        <v>OK</v>
      </c>
      <c r="Y203" s="17" t="str">
        <f ca="1">IF(U203&lt;&gt;X203,"NG",IF(W203&gt;1,IF(#REF!="〇","OK","NG"),"OK"))</f>
        <v>NG</v>
      </c>
    </row>
    <row r="204" spans="2:25">
      <c r="B204" s="18">
        <v>191</v>
      </c>
      <c r="C204" s="19"/>
      <c r="D204" s="20"/>
      <c r="E204" s="21"/>
      <c r="F204" s="22"/>
      <c r="G204" s="20"/>
      <c r="H204" s="20"/>
      <c r="I204" s="21"/>
      <c r="J204" s="23"/>
      <c r="N204" s="17">
        <f t="shared" si="20"/>
        <v>4</v>
      </c>
      <c r="O204" s="17" t="str">
        <f t="shared" si="21"/>
        <v>NG</v>
      </c>
      <c r="P204" s="17" t="str">
        <f t="shared" si="22"/>
        <v/>
      </c>
      <c r="Q204" s="17">
        <f t="shared" si="28"/>
        <v>0</v>
      </c>
      <c r="R204" s="17" t="str">
        <f t="shared" ca="1" si="23"/>
        <v>OK</v>
      </c>
      <c r="S204" s="17" t="str">
        <f ca="1">IF(O204&lt;&gt;R204,"NG",IF(Q204&gt;1,IF(#REF!="〇","OK","NG"),"OK"))</f>
        <v>NG</v>
      </c>
      <c r="T204" s="17">
        <f t="shared" si="24"/>
        <v>4</v>
      </c>
      <c r="U204" s="17" t="str">
        <f t="shared" si="25"/>
        <v>NG</v>
      </c>
      <c r="V204" s="17" t="str">
        <f t="shared" si="26"/>
        <v/>
      </c>
      <c r="W204" s="17">
        <f t="shared" si="29"/>
        <v>0</v>
      </c>
      <c r="X204" s="17" t="str">
        <f t="shared" ca="1" si="27"/>
        <v>OK</v>
      </c>
      <c r="Y204" s="17" t="str">
        <f ca="1">IF(U204&lt;&gt;X204,"NG",IF(W204&gt;1,IF(#REF!="〇","OK","NG"),"OK"))</f>
        <v>NG</v>
      </c>
    </row>
    <row r="205" spans="2:25">
      <c r="B205" s="18">
        <v>192</v>
      </c>
      <c r="C205" s="19"/>
      <c r="D205" s="20"/>
      <c r="E205" s="21"/>
      <c r="F205" s="22"/>
      <c r="G205" s="20"/>
      <c r="H205" s="20"/>
      <c r="I205" s="21"/>
      <c r="J205" s="23"/>
      <c r="N205" s="17">
        <f t="shared" ref="N205:N268" si="30">COUNTBLANK(C205:F205)</f>
        <v>4</v>
      </c>
      <c r="O205" s="17" t="str">
        <f t="shared" ref="O205:O268" si="31">IF(C205="","NG",IF(D205="","NG",IF(F205="","NG","OK")))</f>
        <v>NG</v>
      </c>
      <c r="P205" s="17" t="str">
        <f t="shared" ref="P205:P268" si="32">TRIM(SUBSTITUTE(C205&amp;D205&amp;E205,"　",""))</f>
        <v/>
      </c>
      <c r="Q205" s="17">
        <f t="shared" si="28"/>
        <v>0</v>
      </c>
      <c r="R205" s="17" t="str">
        <f t="shared" ref="R205:R268" ca="1" si="33">IF(DATEDIF(E205,TODAY(),"Y")&gt;15,"OK","NG")</f>
        <v>OK</v>
      </c>
      <c r="S205" s="17" t="str">
        <f ca="1">IF(O205&lt;&gt;R205,"NG",IF(Q205&gt;1,IF(#REF!="〇","OK","NG"),"OK"))</f>
        <v>NG</v>
      </c>
      <c r="T205" s="17">
        <f t="shared" ref="T205:T268" si="34">COUNTBLANK(G205:J205)</f>
        <v>4</v>
      </c>
      <c r="U205" s="17" t="str">
        <f t="shared" ref="U205:U268" si="35">IF(G205="","NG",IF(H205="","NG",IF(J205="","NG","OK")))</f>
        <v>NG</v>
      </c>
      <c r="V205" s="17" t="str">
        <f t="shared" ref="V205:V268" si="36">TRIM(SUBSTITUTE(G205&amp;H205&amp;I205,"　",""))</f>
        <v/>
      </c>
      <c r="W205" s="17">
        <f t="shared" si="29"/>
        <v>0</v>
      </c>
      <c r="X205" s="17" t="str">
        <f t="shared" ref="X205:X268" ca="1" si="37">IF(DATEDIF(I205,TODAY(),"Y")&gt;15,"OK","NG")</f>
        <v>OK</v>
      </c>
      <c r="Y205" s="17" t="str">
        <f ca="1">IF(U205&lt;&gt;X205,"NG",IF(W205&gt;1,IF(#REF!="〇","OK","NG"),"OK"))</f>
        <v>NG</v>
      </c>
    </row>
    <row r="206" spans="2:25">
      <c r="B206" s="18">
        <v>193</v>
      </c>
      <c r="C206" s="19"/>
      <c r="D206" s="20"/>
      <c r="E206" s="21"/>
      <c r="F206" s="22"/>
      <c r="G206" s="20"/>
      <c r="H206" s="20"/>
      <c r="I206" s="21"/>
      <c r="J206" s="23"/>
      <c r="N206" s="17">
        <f t="shared" si="30"/>
        <v>4</v>
      </c>
      <c r="O206" s="17" t="str">
        <f t="shared" si="31"/>
        <v>NG</v>
      </c>
      <c r="P206" s="17" t="str">
        <f t="shared" si="32"/>
        <v/>
      </c>
      <c r="Q206" s="17">
        <f t="shared" si="28"/>
        <v>0</v>
      </c>
      <c r="R206" s="17" t="str">
        <f t="shared" ca="1" si="33"/>
        <v>OK</v>
      </c>
      <c r="S206" s="17" t="str">
        <f ca="1">IF(O206&lt;&gt;R206,"NG",IF(Q206&gt;1,IF(#REF!="〇","OK","NG"),"OK"))</f>
        <v>NG</v>
      </c>
      <c r="T206" s="17">
        <f t="shared" si="34"/>
        <v>4</v>
      </c>
      <c r="U206" s="17" t="str">
        <f t="shared" si="35"/>
        <v>NG</v>
      </c>
      <c r="V206" s="17" t="str">
        <f t="shared" si="36"/>
        <v/>
      </c>
      <c r="W206" s="17">
        <f t="shared" si="29"/>
        <v>0</v>
      </c>
      <c r="X206" s="17" t="str">
        <f t="shared" ca="1" si="37"/>
        <v>OK</v>
      </c>
      <c r="Y206" s="17" t="str">
        <f ca="1">IF(U206&lt;&gt;X206,"NG",IF(W206&gt;1,IF(#REF!="〇","OK","NG"),"OK"))</f>
        <v>NG</v>
      </c>
    </row>
    <row r="207" spans="2:25">
      <c r="B207" s="18">
        <v>194</v>
      </c>
      <c r="C207" s="19"/>
      <c r="D207" s="20"/>
      <c r="E207" s="21"/>
      <c r="F207" s="22"/>
      <c r="G207" s="20"/>
      <c r="H207" s="20"/>
      <c r="I207" s="21"/>
      <c r="J207" s="23"/>
      <c r="N207" s="17">
        <f t="shared" si="30"/>
        <v>4</v>
      </c>
      <c r="O207" s="17" t="str">
        <f t="shared" si="31"/>
        <v>NG</v>
      </c>
      <c r="P207" s="17" t="str">
        <f t="shared" si="32"/>
        <v/>
      </c>
      <c r="Q207" s="17">
        <f t="shared" ref="Q207:Q270" si="38">IF(P207="",0,COUNTIF($P$14:$P$513,P207))</f>
        <v>0</v>
      </c>
      <c r="R207" s="17" t="str">
        <f t="shared" ca="1" si="33"/>
        <v>OK</v>
      </c>
      <c r="S207" s="17" t="str">
        <f ca="1">IF(O207&lt;&gt;R207,"NG",IF(Q207&gt;1,IF(#REF!="〇","OK","NG"),"OK"))</f>
        <v>NG</v>
      </c>
      <c r="T207" s="17">
        <f t="shared" si="34"/>
        <v>4</v>
      </c>
      <c r="U207" s="17" t="str">
        <f t="shared" si="35"/>
        <v>NG</v>
      </c>
      <c r="V207" s="17" t="str">
        <f t="shared" si="36"/>
        <v/>
      </c>
      <c r="W207" s="17">
        <f t="shared" ref="W207:W270" si="39">IF(V207="",0,COUNTIF($V$14:$V$513,V207))</f>
        <v>0</v>
      </c>
      <c r="X207" s="17" t="str">
        <f t="shared" ca="1" si="37"/>
        <v>OK</v>
      </c>
      <c r="Y207" s="17" t="str">
        <f ca="1">IF(U207&lt;&gt;X207,"NG",IF(W207&gt;1,IF(#REF!="〇","OK","NG"),"OK"))</f>
        <v>NG</v>
      </c>
    </row>
    <row r="208" spans="2:25">
      <c r="B208" s="18">
        <v>195</v>
      </c>
      <c r="C208" s="19"/>
      <c r="D208" s="20"/>
      <c r="E208" s="21"/>
      <c r="F208" s="22"/>
      <c r="G208" s="20"/>
      <c r="H208" s="20"/>
      <c r="I208" s="21"/>
      <c r="J208" s="23"/>
      <c r="N208" s="17">
        <f t="shared" si="30"/>
        <v>4</v>
      </c>
      <c r="O208" s="17" t="str">
        <f t="shared" si="31"/>
        <v>NG</v>
      </c>
      <c r="P208" s="17" t="str">
        <f t="shared" si="32"/>
        <v/>
      </c>
      <c r="Q208" s="17">
        <f t="shared" si="38"/>
        <v>0</v>
      </c>
      <c r="R208" s="17" t="str">
        <f t="shared" ca="1" si="33"/>
        <v>OK</v>
      </c>
      <c r="S208" s="17" t="str">
        <f ca="1">IF(O208&lt;&gt;R208,"NG",IF(Q208&gt;1,IF(#REF!="〇","OK","NG"),"OK"))</f>
        <v>NG</v>
      </c>
      <c r="T208" s="17">
        <f t="shared" si="34"/>
        <v>4</v>
      </c>
      <c r="U208" s="17" t="str">
        <f t="shared" si="35"/>
        <v>NG</v>
      </c>
      <c r="V208" s="17" t="str">
        <f t="shared" si="36"/>
        <v/>
      </c>
      <c r="W208" s="17">
        <f t="shared" si="39"/>
        <v>0</v>
      </c>
      <c r="X208" s="17" t="str">
        <f t="shared" ca="1" si="37"/>
        <v>OK</v>
      </c>
      <c r="Y208" s="17" t="str">
        <f ca="1">IF(U208&lt;&gt;X208,"NG",IF(W208&gt;1,IF(#REF!="〇","OK","NG"),"OK"))</f>
        <v>NG</v>
      </c>
    </row>
    <row r="209" spans="2:25">
      <c r="B209" s="18">
        <v>196</v>
      </c>
      <c r="C209" s="19"/>
      <c r="D209" s="20"/>
      <c r="E209" s="21"/>
      <c r="F209" s="22"/>
      <c r="G209" s="20"/>
      <c r="H209" s="20"/>
      <c r="I209" s="21"/>
      <c r="J209" s="23"/>
      <c r="N209" s="17">
        <f t="shared" si="30"/>
        <v>4</v>
      </c>
      <c r="O209" s="17" t="str">
        <f t="shared" si="31"/>
        <v>NG</v>
      </c>
      <c r="P209" s="17" t="str">
        <f t="shared" si="32"/>
        <v/>
      </c>
      <c r="Q209" s="17">
        <f t="shared" si="38"/>
        <v>0</v>
      </c>
      <c r="R209" s="17" t="str">
        <f t="shared" ca="1" si="33"/>
        <v>OK</v>
      </c>
      <c r="S209" s="17" t="str">
        <f ca="1">IF(O209&lt;&gt;R209,"NG",IF(Q209&gt;1,IF(#REF!="〇","OK","NG"),"OK"))</f>
        <v>NG</v>
      </c>
      <c r="T209" s="17">
        <f t="shared" si="34"/>
        <v>4</v>
      </c>
      <c r="U209" s="17" t="str">
        <f t="shared" si="35"/>
        <v>NG</v>
      </c>
      <c r="V209" s="17" t="str">
        <f t="shared" si="36"/>
        <v/>
      </c>
      <c r="W209" s="17">
        <f t="shared" si="39"/>
        <v>0</v>
      </c>
      <c r="X209" s="17" t="str">
        <f t="shared" ca="1" si="37"/>
        <v>OK</v>
      </c>
      <c r="Y209" s="17" t="str">
        <f ca="1">IF(U209&lt;&gt;X209,"NG",IF(W209&gt;1,IF(#REF!="〇","OK","NG"),"OK"))</f>
        <v>NG</v>
      </c>
    </row>
    <row r="210" spans="2:25">
      <c r="B210" s="18">
        <v>197</v>
      </c>
      <c r="C210" s="19"/>
      <c r="D210" s="20"/>
      <c r="E210" s="21"/>
      <c r="F210" s="22"/>
      <c r="G210" s="20"/>
      <c r="H210" s="20"/>
      <c r="I210" s="21"/>
      <c r="J210" s="23"/>
      <c r="N210" s="17">
        <f t="shared" si="30"/>
        <v>4</v>
      </c>
      <c r="O210" s="17" t="str">
        <f t="shared" si="31"/>
        <v>NG</v>
      </c>
      <c r="P210" s="17" t="str">
        <f t="shared" si="32"/>
        <v/>
      </c>
      <c r="Q210" s="17">
        <f t="shared" si="38"/>
        <v>0</v>
      </c>
      <c r="R210" s="17" t="str">
        <f t="shared" ca="1" si="33"/>
        <v>OK</v>
      </c>
      <c r="S210" s="17" t="str">
        <f ca="1">IF(O210&lt;&gt;R210,"NG",IF(Q210&gt;1,IF(#REF!="〇","OK","NG"),"OK"))</f>
        <v>NG</v>
      </c>
      <c r="T210" s="17">
        <f t="shared" si="34"/>
        <v>4</v>
      </c>
      <c r="U210" s="17" t="str">
        <f t="shared" si="35"/>
        <v>NG</v>
      </c>
      <c r="V210" s="17" t="str">
        <f t="shared" si="36"/>
        <v/>
      </c>
      <c r="W210" s="17">
        <f t="shared" si="39"/>
        <v>0</v>
      </c>
      <c r="X210" s="17" t="str">
        <f t="shared" ca="1" si="37"/>
        <v>OK</v>
      </c>
      <c r="Y210" s="17" t="str">
        <f ca="1">IF(U210&lt;&gt;X210,"NG",IF(W210&gt;1,IF(#REF!="〇","OK","NG"),"OK"))</f>
        <v>NG</v>
      </c>
    </row>
    <row r="211" spans="2:25">
      <c r="B211" s="18">
        <v>198</v>
      </c>
      <c r="C211" s="19"/>
      <c r="D211" s="20"/>
      <c r="E211" s="21"/>
      <c r="F211" s="22"/>
      <c r="G211" s="20"/>
      <c r="H211" s="20"/>
      <c r="I211" s="21"/>
      <c r="J211" s="23"/>
      <c r="N211" s="17">
        <f t="shared" si="30"/>
        <v>4</v>
      </c>
      <c r="O211" s="17" t="str">
        <f t="shared" si="31"/>
        <v>NG</v>
      </c>
      <c r="P211" s="17" t="str">
        <f t="shared" si="32"/>
        <v/>
      </c>
      <c r="Q211" s="17">
        <f t="shared" si="38"/>
        <v>0</v>
      </c>
      <c r="R211" s="17" t="str">
        <f t="shared" ca="1" si="33"/>
        <v>OK</v>
      </c>
      <c r="S211" s="17" t="str">
        <f ca="1">IF(O211&lt;&gt;R211,"NG",IF(Q211&gt;1,IF(#REF!="〇","OK","NG"),"OK"))</f>
        <v>NG</v>
      </c>
      <c r="T211" s="17">
        <f t="shared" si="34"/>
        <v>4</v>
      </c>
      <c r="U211" s="17" t="str">
        <f t="shared" si="35"/>
        <v>NG</v>
      </c>
      <c r="V211" s="17" t="str">
        <f t="shared" si="36"/>
        <v/>
      </c>
      <c r="W211" s="17">
        <f t="shared" si="39"/>
        <v>0</v>
      </c>
      <c r="X211" s="17" t="str">
        <f t="shared" ca="1" si="37"/>
        <v>OK</v>
      </c>
      <c r="Y211" s="17" t="str">
        <f ca="1">IF(U211&lt;&gt;X211,"NG",IF(W211&gt;1,IF(#REF!="〇","OK","NG"),"OK"))</f>
        <v>NG</v>
      </c>
    </row>
    <row r="212" spans="2:25">
      <c r="B212" s="18">
        <v>199</v>
      </c>
      <c r="C212" s="19"/>
      <c r="D212" s="20"/>
      <c r="E212" s="21"/>
      <c r="F212" s="22"/>
      <c r="G212" s="20"/>
      <c r="H212" s="20"/>
      <c r="I212" s="21"/>
      <c r="J212" s="23"/>
      <c r="N212" s="17">
        <f t="shared" si="30"/>
        <v>4</v>
      </c>
      <c r="O212" s="17" t="str">
        <f t="shared" si="31"/>
        <v>NG</v>
      </c>
      <c r="P212" s="17" t="str">
        <f t="shared" si="32"/>
        <v/>
      </c>
      <c r="Q212" s="17">
        <f t="shared" si="38"/>
        <v>0</v>
      </c>
      <c r="R212" s="17" t="str">
        <f t="shared" ca="1" si="33"/>
        <v>OK</v>
      </c>
      <c r="S212" s="17" t="str">
        <f ca="1">IF(O212&lt;&gt;R212,"NG",IF(Q212&gt;1,IF(#REF!="〇","OK","NG"),"OK"))</f>
        <v>NG</v>
      </c>
      <c r="T212" s="17">
        <f t="shared" si="34"/>
        <v>4</v>
      </c>
      <c r="U212" s="17" t="str">
        <f t="shared" si="35"/>
        <v>NG</v>
      </c>
      <c r="V212" s="17" t="str">
        <f t="shared" si="36"/>
        <v/>
      </c>
      <c r="W212" s="17">
        <f t="shared" si="39"/>
        <v>0</v>
      </c>
      <c r="X212" s="17" t="str">
        <f t="shared" ca="1" si="37"/>
        <v>OK</v>
      </c>
      <c r="Y212" s="17" t="str">
        <f ca="1">IF(U212&lt;&gt;X212,"NG",IF(W212&gt;1,IF(#REF!="〇","OK","NG"),"OK"))</f>
        <v>NG</v>
      </c>
    </row>
    <row r="213" spans="2:25">
      <c r="B213" s="18">
        <v>200</v>
      </c>
      <c r="C213" s="19"/>
      <c r="D213" s="20"/>
      <c r="E213" s="21"/>
      <c r="F213" s="22"/>
      <c r="G213" s="20"/>
      <c r="H213" s="20"/>
      <c r="I213" s="21"/>
      <c r="J213" s="23"/>
      <c r="N213" s="17">
        <f t="shared" si="30"/>
        <v>4</v>
      </c>
      <c r="O213" s="17" t="str">
        <f t="shared" si="31"/>
        <v>NG</v>
      </c>
      <c r="P213" s="17" t="str">
        <f t="shared" si="32"/>
        <v/>
      </c>
      <c r="Q213" s="17">
        <f t="shared" si="38"/>
        <v>0</v>
      </c>
      <c r="R213" s="17" t="str">
        <f t="shared" ca="1" si="33"/>
        <v>OK</v>
      </c>
      <c r="S213" s="17" t="str">
        <f ca="1">IF(O213&lt;&gt;R213,"NG",IF(Q213&gt;1,IF(#REF!="〇","OK","NG"),"OK"))</f>
        <v>NG</v>
      </c>
      <c r="T213" s="17">
        <f t="shared" si="34"/>
        <v>4</v>
      </c>
      <c r="U213" s="17" t="str">
        <f t="shared" si="35"/>
        <v>NG</v>
      </c>
      <c r="V213" s="17" t="str">
        <f t="shared" si="36"/>
        <v/>
      </c>
      <c r="W213" s="17">
        <f t="shared" si="39"/>
        <v>0</v>
      </c>
      <c r="X213" s="17" t="str">
        <f t="shared" ca="1" si="37"/>
        <v>OK</v>
      </c>
      <c r="Y213" s="17" t="str">
        <f ca="1">IF(U213&lt;&gt;X213,"NG",IF(W213&gt;1,IF(#REF!="〇","OK","NG"),"OK"))</f>
        <v>NG</v>
      </c>
    </row>
    <row r="214" spans="2:25">
      <c r="B214" s="18">
        <v>201</v>
      </c>
      <c r="C214" s="19"/>
      <c r="D214" s="20"/>
      <c r="E214" s="21"/>
      <c r="F214" s="22"/>
      <c r="G214" s="20"/>
      <c r="H214" s="20"/>
      <c r="I214" s="21"/>
      <c r="J214" s="23"/>
      <c r="N214" s="17">
        <f t="shared" si="30"/>
        <v>4</v>
      </c>
      <c r="O214" s="17" t="str">
        <f t="shared" si="31"/>
        <v>NG</v>
      </c>
      <c r="P214" s="17" t="str">
        <f t="shared" si="32"/>
        <v/>
      </c>
      <c r="Q214" s="17">
        <f t="shared" si="38"/>
        <v>0</v>
      </c>
      <c r="R214" s="17" t="str">
        <f t="shared" ca="1" si="33"/>
        <v>OK</v>
      </c>
      <c r="S214" s="17" t="str">
        <f ca="1">IF(O214&lt;&gt;R214,"NG",IF(Q214&gt;1,IF(#REF!="〇","OK","NG"),"OK"))</f>
        <v>NG</v>
      </c>
      <c r="T214" s="17">
        <f t="shared" si="34"/>
        <v>4</v>
      </c>
      <c r="U214" s="17" t="str">
        <f t="shared" si="35"/>
        <v>NG</v>
      </c>
      <c r="V214" s="17" t="str">
        <f t="shared" si="36"/>
        <v/>
      </c>
      <c r="W214" s="17">
        <f t="shared" si="39"/>
        <v>0</v>
      </c>
      <c r="X214" s="17" t="str">
        <f t="shared" ca="1" si="37"/>
        <v>OK</v>
      </c>
      <c r="Y214" s="17" t="str">
        <f ca="1">IF(U214&lt;&gt;X214,"NG",IF(W214&gt;1,IF(#REF!="〇","OK","NG"),"OK"))</f>
        <v>NG</v>
      </c>
    </row>
    <row r="215" spans="2:25">
      <c r="B215" s="18">
        <v>202</v>
      </c>
      <c r="C215" s="19"/>
      <c r="D215" s="20"/>
      <c r="E215" s="21"/>
      <c r="F215" s="22"/>
      <c r="G215" s="20"/>
      <c r="H215" s="20"/>
      <c r="I215" s="21"/>
      <c r="J215" s="23"/>
      <c r="N215" s="17">
        <f t="shared" si="30"/>
        <v>4</v>
      </c>
      <c r="O215" s="17" t="str">
        <f t="shared" si="31"/>
        <v>NG</v>
      </c>
      <c r="P215" s="17" t="str">
        <f t="shared" si="32"/>
        <v/>
      </c>
      <c r="Q215" s="17">
        <f t="shared" si="38"/>
        <v>0</v>
      </c>
      <c r="R215" s="17" t="str">
        <f t="shared" ca="1" si="33"/>
        <v>OK</v>
      </c>
      <c r="S215" s="17" t="str">
        <f ca="1">IF(O215&lt;&gt;R215,"NG",IF(Q215&gt;1,IF(#REF!="〇","OK","NG"),"OK"))</f>
        <v>NG</v>
      </c>
      <c r="T215" s="17">
        <f t="shared" si="34"/>
        <v>4</v>
      </c>
      <c r="U215" s="17" t="str">
        <f t="shared" si="35"/>
        <v>NG</v>
      </c>
      <c r="V215" s="17" t="str">
        <f t="shared" si="36"/>
        <v/>
      </c>
      <c r="W215" s="17">
        <f t="shared" si="39"/>
        <v>0</v>
      </c>
      <c r="X215" s="17" t="str">
        <f t="shared" ca="1" si="37"/>
        <v>OK</v>
      </c>
      <c r="Y215" s="17" t="str">
        <f ca="1">IF(U215&lt;&gt;X215,"NG",IF(W215&gt;1,IF(#REF!="〇","OK","NG"),"OK"))</f>
        <v>NG</v>
      </c>
    </row>
    <row r="216" spans="2:25">
      <c r="B216" s="18">
        <v>203</v>
      </c>
      <c r="C216" s="19"/>
      <c r="D216" s="20"/>
      <c r="E216" s="21"/>
      <c r="F216" s="22"/>
      <c r="G216" s="20"/>
      <c r="H216" s="20"/>
      <c r="I216" s="21"/>
      <c r="J216" s="23"/>
      <c r="N216" s="17">
        <f t="shared" si="30"/>
        <v>4</v>
      </c>
      <c r="O216" s="17" t="str">
        <f t="shared" si="31"/>
        <v>NG</v>
      </c>
      <c r="P216" s="17" t="str">
        <f t="shared" si="32"/>
        <v/>
      </c>
      <c r="Q216" s="17">
        <f t="shared" si="38"/>
        <v>0</v>
      </c>
      <c r="R216" s="17" t="str">
        <f t="shared" ca="1" si="33"/>
        <v>OK</v>
      </c>
      <c r="S216" s="17" t="str">
        <f ca="1">IF(O216&lt;&gt;R216,"NG",IF(Q216&gt;1,IF(#REF!="〇","OK","NG"),"OK"))</f>
        <v>NG</v>
      </c>
      <c r="T216" s="17">
        <f t="shared" si="34"/>
        <v>4</v>
      </c>
      <c r="U216" s="17" t="str">
        <f t="shared" si="35"/>
        <v>NG</v>
      </c>
      <c r="V216" s="17" t="str">
        <f t="shared" si="36"/>
        <v/>
      </c>
      <c r="W216" s="17">
        <f t="shared" si="39"/>
        <v>0</v>
      </c>
      <c r="X216" s="17" t="str">
        <f t="shared" ca="1" si="37"/>
        <v>OK</v>
      </c>
      <c r="Y216" s="17" t="str">
        <f ca="1">IF(U216&lt;&gt;X216,"NG",IF(W216&gt;1,IF(#REF!="〇","OK","NG"),"OK"))</f>
        <v>NG</v>
      </c>
    </row>
    <row r="217" spans="2:25">
      <c r="B217" s="18">
        <v>204</v>
      </c>
      <c r="C217" s="19"/>
      <c r="D217" s="20"/>
      <c r="E217" s="21"/>
      <c r="F217" s="22"/>
      <c r="G217" s="20"/>
      <c r="H217" s="20"/>
      <c r="I217" s="21"/>
      <c r="J217" s="23"/>
      <c r="N217" s="17">
        <f t="shared" si="30"/>
        <v>4</v>
      </c>
      <c r="O217" s="17" t="str">
        <f t="shared" si="31"/>
        <v>NG</v>
      </c>
      <c r="P217" s="17" t="str">
        <f t="shared" si="32"/>
        <v/>
      </c>
      <c r="Q217" s="17">
        <f t="shared" si="38"/>
        <v>0</v>
      </c>
      <c r="R217" s="17" t="str">
        <f t="shared" ca="1" si="33"/>
        <v>OK</v>
      </c>
      <c r="S217" s="17" t="str">
        <f ca="1">IF(O217&lt;&gt;R217,"NG",IF(Q217&gt;1,IF(#REF!="〇","OK","NG"),"OK"))</f>
        <v>NG</v>
      </c>
      <c r="T217" s="17">
        <f t="shared" si="34"/>
        <v>4</v>
      </c>
      <c r="U217" s="17" t="str">
        <f t="shared" si="35"/>
        <v>NG</v>
      </c>
      <c r="V217" s="17" t="str">
        <f t="shared" si="36"/>
        <v/>
      </c>
      <c r="W217" s="17">
        <f t="shared" si="39"/>
        <v>0</v>
      </c>
      <c r="X217" s="17" t="str">
        <f t="shared" ca="1" si="37"/>
        <v>OK</v>
      </c>
      <c r="Y217" s="17" t="str">
        <f ca="1">IF(U217&lt;&gt;X217,"NG",IF(W217&gt;1,IF(#REF!="〇","OK","NG"),"OK"))</f>
        <v>NG</v>
      </c>
    </row>
    <row r="218" spans="2:25">
      <c r="B218" s="18">
        <v>205</v>
      </c>
      <c r="C218" s="19"/>
      <c r="D218" s="20"/>
      <c r="E218" s="21"/>
      <c r="F218" s="22"/>
      <c r="G218" s="20"/>
      <c r="H218" s="20"/>
      <c r="I218" s="21"/>
      <c r="J218" s="23"/>
      <c r="N218" s="17">
        <f t="shared" si="30"/>
        <v>4</v>
      </c>
      <c r="O218" s="17" t="str">
        <f t="shared" si="31"/>
        <v>NG</v>
      </c>
      <c r="P218" s="17" t="str">
        <f t="shared" si="32"/>
        <v/>
      </c>
      <c r="Q218" s="17">
        <f t="shared" si="38"/>
        <v>0</v>
      </c>
      <c r="R218" s="17" t="str">
        <f t="shared" ca="1" si="33"/>
        <v>OK</v>
      </c>
      <c r="S218" s="17" t="str">
        <f ca="1">IF(O218&lt;&gt;R218,"NG",IF(Q218&gt;1,IF(#REF!="〇","OK","NG"),"OK"))</f>
        <v>NG</v>
      </c>
      <c r="T218" s="17">
        <f t="shared" si="34"/>
        <v>4</v>
      </c>
      <c r="U218" s="17" t="str">
        <f t="shared" si="35"/>
        <v>NG</v>
      </c>
      <c r="V218" s="17" t="str">
        <f t="shared" si="36"/>
        <v/>
      </c>
      <c r="W218" s="17">
        <f t="shared" si="39"/>
        <v>0</v>
      </c>
      <c r="X218" s="17" t="str">
        <f t="shared" ca="1" si="37"/>
        <v>OK</v>
      </c>
      <c r="Y218" s="17" t="str">
        <f ca="1">IF(U218&lt;&gt;X218,"NG",IF(W218&gt;1,IF(#REF!="〇","OK","NG"),"OK"))</f>
        <v>NG</v>
      </c>
    </row>
    <row r="219" spans="2:25">
      <c r="B219" s="18">
        <v>206</v>
      </c>
      <c r="C219" s="19"/>
      <c r="D219" s="20"/>
      <c r="E219" s="21"/>
      <c r="F219" s="22"/>
      <c r="G219" s="20"/>
      <c r="H219" s="20"/>
      <c r="I219" s="21"/>
      <c r="J219" s="23"/>
      <c r="N219" s="17">
        <f t="shared" si="30"/>
        <v>4</v>
      </c>
      <c r="O219" s="17" t="str">
        <f t="shared" si="31"/>
        <v>NG</v>
      </c>
      <c r="P219" s="17" t="str">
        <f t="shared" si="32"/>
        <v/>
      </c>
      <c r="Q219" s="17">
        <f t="shared" si="38"/>
        <v>0</v>
      </c>
      <c r="R219" s="17" t="str">
        <f t="shared" ca="1" si="33"/>
        <v>OK</v>
      </c>
      <c r="S219" s="17" t="str">
        <f ca="1">IF(O219&lt;&gt;R219,"NG",IF(Q219&gt;1,IF(#REF!="〇","OK","NG"),"OK"))</f>
        <v>NG</v>
      </c>
      <c r="T219" s="17">
        <f t="shared" si="34"/>
        <v>4</v>
      </c>
      <c r="U219" s="17" t="str">
        <f t="shared" si="35"/>
        <v>NG</v>
      </c>
      <c r="V219" s="17" t="str">
        <f t="shared" si="36"/>
        <v/>
      </c>
      <c r="W219" s="17">
        <f t="shared" si="39"/>
        <v>0</v>
      </c>
      <c r="X219" s="17" t="str">
        <f t="shared" ca="1" si="37"/>
        <v>OK</v>
      </c>
      <c r="Y219" s="17" t="str">
        <f ca="1">IF(U219&lt;&gt;X219,"NG",IF(W219&gt;1,IF(#REF!="〇","OK","NG"),"OK"))</f>
        <v>NG</v>
      </c>
    </row>
    <row r="220" spans="2:25">
      <c r="B220" s="18">
        <v>207</v>
      </c>
      <c r="C220" s="19"/>
      <c r="D220" s="20"/>
      <c r="E220" s="21"/>
      <c r="F220" s="22"/>
      <c r="G220" s="20"/>
      <c r="H220" s="20"/>
      <c r="I220" s="21"/>
      <c r="J220" s="23"/>
      <c r="N220" s="17">
        <f t="shared" si="30"/>
        <v>4</v>
      </c>
      <c r="O220" s="17" t="str">
        <f t="shared" si="31"/>
        <v>NG</v>
      </c>
      <c r="P220" s="17" t="str">
        <f t="shared" si="32"/>
        <v/>
      </c>
      <c r="Q220" s="17">
        <f t="shared" si="38"/>
        <v>0</v>
      </c>
      <c r="R220" s="17" t="str">
        <f t="shared" ca="1" si="33"/>
        <v>OK</v>
      </c>
      <c r="S220" s="17" t="str">
        <f ca="1">IF(O220&lt;&gt;R220,"NG",IF(Q220&gt;1,IF(#REF!="〇","OK","NG"),"OK"))</f>
        <v>NG</v>
      </c>
      <c r="T220" s="17">
        <f t="shared" si="34"/>
        <v>4</v>
      </c>
      <c r="U220" s="17" t="str">
        <f t="shared" si="35"/>
        <v>NG</v>
      </c>
      <c r="V220" s="17" t="str">
        <f t="shared" si="36"/>
        <v/>
      </c>
      <c r="W220" s="17">
        <f t="shared" si="39"/>
        <v>0</v>
      </c>
      <c r="X220" s="17" t="str">
        <f t="shared" ca="1" si="37"/>
        <v>OK</v>
      </c>
      <c r="Y220" s="17" t="str">
        <f ca="1">IF(U220&lt;&gt;X220,"NG",IF(W220&gt;1,IF(#REF!="〇","OK","NG"),"OK"))</f>
        <v>NG</v>
      </c>
    </row>
    <row r="221" spans="2:25">
      <c r="B221" s="18">
        <v>208</v>
      </c>
      <c r="C221" s="19"/>
      <c r="D221" s="20"/>
      <c r="E221" s="21"/>
      <c r="F221" s="22"/>
      <c r="G221" s="20"/>
      <c r="H221" s="20"/>
      <c r="I221" s="21"/>
      <c r="J221" s="23"/>
      <c r="N221" s="17">
        <f t="shared" si="30"/>
        <v>4</v>
      </c>
      <c r="O221" s="17" t="str">
        <f t="shared" si="31"/>
        <v>NG</v>
      </c>
      <c r="P221" s="17" t="str">
        <f t="shared" si="32"/>
        <v/>
      </c>
      <c r="Q221" s="17">
        <f t="shared" si="38"/>
        <v>0</v>
      </c>
      <c r="R221" s="17" t="str">
        <f t="shared" ca="1" si="33"/>
        <v>OK</v>
      </c>
      <c r="S221" s="17" t="str">
        <f ca="1">IF(O221&lt;&gt;R221,"NG",IF(Q221&gt;1,IF(#REF!="〇","OK","NG"),"OK"))</f>
        <v>NG</v>
      </c>
      <c r="T221" s="17">
        <f t="shared" si="34"/>
        <v>4</v>
      </c>
      <c r="U221" s="17" t="str">
        <f t="shared" si="35"/>
        <v>NG</v>
      </c>
      <c r="V221" s="17" t="str">
        <f t="shared" si="36"/>
        <v/>
      </c>
      <c r="W221" s="17">
        <f t="shared" si="39"/>
        <v>0</v>
      </c>
      <c r="X221" s="17" t="str">
        <f t="shared" ca="1" si="37"/>
        <v>OK</v>
      </c>
      <c r="Y221" s="17" t="str">
        <f ca="1">IF(U221&lt;&gt;X221,"NG",IF(W221&gt;1,IF(#REF!="〇","OK","NG"),"OK"))</f>
        <v>NG</v>
      </c>
    </row>
    <row r="222" spans="2:25">
      <c r="B222" s="18">
        <v>209</v>
      </c>
      <c r="C222" s="19"/>
      <c r="D222" s="20"/>
      <c r="E222" s="21"/>
      <c r="F222" s="22"/>
      <c r="G222" s="20"/>
      <c r="H222" s="20"/>
      <c r="I222" s="21"/>
      <c r="J222" s="23"/>
      <c r="N222" s="17">
        <f t="shared" si="30"/>
        <v>4</v>
      </c>
      <c r="O222" s="17" t="str">
        <f t="shared" si="31"/>
        <v>NG</v>
      </c>
      <c r="P222" s="17" t="str">
        <f t="shared" si="32"/>
        <v/>
      </c>
      <c r="Q222" s="17">
        <f t="shared" si="38"/>
        <v>0</v>
      </c>
      <c r="R222" s="17" t="str">
        <f t="shared" ca="1" si="33"/>
        <v>OK</v>
      </c>
      <c r="S222" s="17" t="str">
        <f ca="1">IF(O222&lt;&gt;R222,"NG",IF(Q222&gt;1,IF(#REF!="〇","OK","NG"),"OK"))</f>
        <v>NG</v>
      </c>
      <c r="T222" s="17">
        <f t="shared" si="34"/>
        <v>4</v>
      </c>
      <c r="U222" s="17" t="str">
        <f t="shared" si="35"/>
        <v>NG</v>
      </c>
      <c r="V222" s="17" t="str">
        <f t="shared" si="36"/>
        <v/>
      </c>
      <c r="W222" s="17">
        <f t="shared" si="39"/>
        <v>0</v>
      </c>
      <c r="X222" s="17" t="str">
        <f t="shared" ca="1" si="37"/>
        <v>OK</v>
      </c>
      <c r="Y222" s="17" t="str">
        <f ca="1">IF(U222&lt;&gt;X222,"NG",IF(W222&gt;1,IF(#REF!="〇","OK","NG"),"OK"))</f>
        <v>NG</v>
      </c>
    </row>
    <row r="223" spans="2:25">
      <c r="B223" s="18">
        <v>210</v>
      </c>
      <c r="C223" s="19"/>
      <c r="D223" s="20"/>
      <c r="E223" s="21"/>
      <c r="F223" s="22"/>
      <c r="G223" s="20"/>
      <c r="H223" s="20"/>
      <c r="I223" s="21"/>
      <c r="J223" s="23"/>
      <c r="N223" s="17">
        <f t="shared" si="30"/>
        <v>4</v>
      </c>
      <c r="O223" s="17" t="str">
        <f t="shared" si="31"/>
        <v>NG</v>
      </c>
      <c r="P223" s="17" t="str">
        <f t="shared" si="32"/>
        <v/>
      </c>
      <c r="Q223" s="17">
        <f t="shared" si="38"/>
        <v>0</v>
      </c>
      <c r="R223" s="17" t="str">
        <f t="shared" ca="1" si="33"/>
        <v>OK</v>
      </c>
      <c r="S223" s="17" t="str">
        <f ca="1">IF(O223&lt;&gt;R223,"NG",IF(Q223&gt;1,IF(#REF!="〇","OK","NG"),"OK"))</f>
        <v>NG</v>
      </c>
      <c r="T223" s="17">
        <f t="shared" si="34"/>
        <v>4</v>
      </c>
      <c r="U223" s="17" t="str">
        <f t="shared" si="35"/>
        <v>NG</v>
      </c>
      <c r="V223" s="17" t="str">
        <f t="shared" si="36"/>
        <v/>
      </c>
      <c r="W223" s="17">
        <f t="shared" si="39"/>
        <v>0</v>
      </c>
      <c r="X223" s="17" t="str">
        <f t="shared" ca="1" si="37"/>
        <v>OK</v>
      </c>
      <c r="Y223" s="17" t="str">
        <f ca="1">IF(U223&lt;&gt;X223,"NG",IF(W223&gt;1,IF(#REF!="〇","OK","NG"),"OK"))</f>
        <v>NG</v>
      </c>
    </row>
    <row r="224" spans="2:25">
      <c r="B224" s="18">
        <v>211</v>
      </c>
      <c r="C224" s="19"/>
      <c r="D224" s="20"/>
      <c r="E224" s="21"/>
      <c r="F224" s="22"/>
      <c r="G224" s="20"/>
      <c r="H224" s="20"/>
      <c r="I224" s="21"/>
      <c r="J224" s="23"/>
      <c r="N224" s="17">
        <f t="shared" si="30"/>
        <v>4</v>
      </c>
      <c r="O224" s="17" t="str">
        <f t="shared" si="31"/>
        <v>NG</v>
      </c>
      <c r="P224" s="17" t="str">
        <f t="shared" si="32"/>
        <v/>
      </c>
      <c r="Q224" s="17">
        <f t="shared" si="38"/>
        <v>0</v>
      </c>
      <c r="R224" s="17" t="str">
        <f t="shared" ca="1" si="33"/>
        <v>OK</v>
      </c>
      <c r="S224" s="17" t="str">
        <f ca="1">IF(O224&lt;&gt;R224,"NG",IF(Q224&gt;1,IF(#REF!="〇","OK","NG"),"OK"))</f>
        <v>NG</v>
      </c>
      <c r="T224" s="17">
        <f t="shared" si="34"/>
        <v>4</v>
      </c>
      <c r="U224" s="17" t="str">
        <f t="shared" si="35"/>
        <v>NG</v>
      </c>
      <c r="V224" s="17" t="str">
        <f t="shared" si="36"/>
        <v/>
      </c>
      <c r="W224" s="17">
        <f t="shared" si="39"/>
        <v>0</v>
      </c>
      <c r="X224" s="17" t="str">
        <f t="shared" ca="1" si="37"/>
        <v>OK</v>
      </c>
      <c r="Y224" s="17" t="str">
        <f ca="1">IF(U224&lt;&gt;X224,"NG",IF(W224&gt;1,IF(#REF!="〇","OK","NG"),"OK"))</f>
        <v>NG</v>
      </c>
    </row>
    <row r="225" spans="2:25">
      <c r="B225" s="18">
        <v>212</v>
      </c>
      <c r="C225" s="19"/>
      <c r="D225" s="20"/>
      <c r="E225" s="21"/>
      <c r="F225" s="22"/>
      <c r="G225" s="20"/>
      <c r="H225" s="20"/>
      <c r="I225" s="21"/>
      <c r="J225" s="23"/>
      <c r="N225" s="17">
        <f t="shared" si="30"/>
        <v>4</v>
      </c>
      <c r="O225" s="17" t="str">
        <f t="shared" si="31"/>
        <v>NG</v>
      </c>
      <c r="P225" s="17" t="str">
        <f t="shared" si="32"/>
        <v/>
      </c>
      <c r="Q225" s="17">
        <f t="shared" si="38"/>
        <v>0</v>
      </c>
      <c r="R225" s="17" t="str">
        <f t="shared" ca="1" si="33"/>
        <v>OK</v>
      </c>
      <c r="S225" s="17" t="str">
        <f ca="1">IF(O225&lt;&gt;R225,"NG",IF(Q225&gt;1,IF(#REF!="〇","OK","NG"),"OK"))</f>
        <v>NG</v>
      </c>
      <c r="T225" s="17">
        <f t="shared" si="34"/>
        <v>4</v>
      </c>
      <c r="U225" s="17" t="str">
        <f t="shared" si="35"/>
        <v>NG</v>
      </c>
      <c r="V225" s="17" t="str">
        <f t="shared" si="36"/>
        <v/>
      </c>
      <c r="W225" s="17">
        <f t="shared" si="39"/>
        <v>0</v>
      </c>
      <c r="X225" s="17" t="str">
        <f t="shared" ca="1" si="37"/>
        <v>OK</v>
      </c>
      <c r="Y225" s="17" t="str">
        <f ca="1">IF(U225&lt;&gt;X225,"NG",IF(W225&gt;1,IF(#REF!="〇","OK","NG"),"OK"))</f>
        <v>NG</v>
      </c>
    </row>
    <row r="226" spans="2:25">
      <c r="B226" s="18">
        <v>213</v>
      </c>
      <c r="C226" s="19"/>
      <c r="D226" s="20"/>
      <c r="E226" s="21"/>
      <c r="F226" s="22"/>
      <c r="G226" s="20"/>
      <c r="H226" s="20"/>
      <c r="I226" s="21"/>
      <c r="J226" s="23"/>
      <c r="N226" s="17">
        <f t="shared" si="30"/>
        <v>4</v>
      </c>
      <c r="O226" s="17" t="str">
        <f t="shared" si="31"/>
        <v>NG</v>
      </c>
      <c r="P226" s="17" t="str">
        <f t="shared" si="32"/>
        <v/>
      </c>
      <c r="Q226" s="17">
        <f t="shared" si="38"/>
        <v>0</v>
      </c>
      <c r="R226" s="17" t="str">
        <f t="shared" ca="1" si="33"/>
        <v>OK</v>
      </c>
      <c r="S226" s="17" t="str">
        <f ca="1">IF(O226&lt;&gt;R226,"NG",IF(Q226&gt;1,IF(#REF!="〇","OK","NG"),"OK"))</f>
        <v>NG</v>
      </c>
      <c r="T226" s="17">
        <f t="shared" si="34"/>
        <v>4</v>
      </c>
      <c r="U226" s="17" t="str">
        <f t="shared" si="35"/>
        <v>NG</v>
      </c>
      <c r="V226" s="17" t="str">
        <f t="shared" si="36"/>
        <v/>
      </c>
      <c r="W226" s="17">
        <f t="shared" si="39"/>
        <v>0</v>
      </c>
      <c r="X226" s="17" t="str">
        <f t="shared" ca="1" si="37"/>
        <v>OK</v>
      </c>
      <c r="Y226" s="17" t="str">
        <f ca="1">IF(U226&lt;&gt;X226,"NG",IF(W226&gt;1,IF(#REF!="〇","OK","NG"),"OK"))</f>
        <v>NG</v>
      </c>
    </row>
    <row r="227" spans="2:25">
      <c r="B227" s="18">
        <v>214</v>
      </c>
      <c r="C227" s="19"/>
      <c r="D227" s="20"/>
      <c r="E227" s="21"/>
      <c r="F227" s="22"/>
      <c r="G227" s="20"/>
      <c r="H227" s="20"/>
      <c r="I227" s="21"/>
      <c r="J227" s="23"/>
      <c r="N227" s="17">
        <f t="shared" si="30"/>
        <v>4</v>
      </c>
      <c r="O227" s="17" t="str">
        <f t="shared" si="31"/>
        <v>NG</v>
      </c>
      <c r="P227" s="17" t="str">
        <f t="shared" si="32"/>
        <v/>
      </c>
      <c r="Q227" s="17">
        <f t="shared" si="38"/>
        <v>0</v>
      </c>
      <c r="R227" s="17" t="str">
        <f t="shared" ca="1" si="33"/>
        <v>OK</v>
      </c>
      <c r="S227" s="17" t="str">
        <f ca="1">IF(O227&lt;&gt;R227,"NG",IF(Q227&gt;1,IF(#REF!="〇","OK","NG"),"OK"))</f>
        <v>NG</v>
      </c>
      <c r="T227" s="17">
        <f t="shared" si="34"/>
        <v>4</v>
      </c>
      <c r="U227" s="17" t="str">
        <f t="shared" si="35"/>
        <v>NG</v>
      </c>
      <c r="V227" s="17" t="str">
        <f t="shared" si="36"/>
        <v/>
      </c>
      <c r="W227" s="17">
        <f t="shared" si="39"/>
        <v>0</v>
      </c>
      <c r="X227" s="17" t="str">
        <f t="shared" ca="1" si="37"/>
        <v>OK</v>
      </c>
      <c r="Y227" s="17" t="str">
        <f ca="1">IF(U227&lt;&gt;X227,"NG",IF(W227&gt;1,IF(#REF!="〇","OK","NG"),"OK"))</f>
        <v>NG</v>
      </c>
    </row>
    <row r="228" spans="2:25">
      <c r="B228" s="18">
        <v>215</v>
      </c>
      <c r="C228" s="19"/>
      <c r="D228" s="20"/>
      <c r="E228" s="21"/>
      <c r="F228" s="22"/>
      <c r="G228" s="20"/>
      <c r="H228" s="20"/>
      <c r="I228" s="21"/>
      <c r="J228" s="23"/>
      <c r="N228" s="17">
        <f t="shared" si="30"/>
        <v>4</v>
      </c>
      <c r="O228" s="17" t="str">
        <f t="shared" si="31"/>
        <v>NG</v>
      </c>
      <c r="P228" s="17" t="str">
        <f t="shared" si="32"/>
        <v/>
      </c>
      <c r="Q228" s="17">
        <f t="shared" si="38"/>
        <v>0</v>
      </c>
      <c r="R228" s="17" t="str">
        <f t="shared" ca="1" si="33"/>
        <v>OK</v>
      </c>
      <c r="S228" s="17" t="str">
        <f ca="1">IF(O228&lt;&gt;R228,"NG",IF(Q228&gt;1,IF(#REF!="〇","OK","NG"),"OK"))</f>
        <v>NG</v>
      </c>
      <c r="T228" s="17">
        <f t="shared" si="34"/>
        <v>4</v>
      </c>
      <c r="U228" s="17" t="str">
        <f t="shared" si="35"/>
        <v>NG</v>
      </c>
      <c r="V228" s="17" t="str">
        <f t="shared" si="36"/>
        <v/>
      </c>
      <c r="W228" s="17">
        <f t="shared" si="39"/>
        <v>0</v>
      </c>
      <c r="X228" s="17" t="str">
        <f t="shared" ca="1" si="37"/>
        <v>OK</v>
      </c>
      <c r="Y228" s="17" t="str">
        <f ca="1">IF(U228&lt;&gt;X228,"NG",IF(W228&gt;1,IF(#REF!="〇","OK","NG"),"OK"))</f>
        <v>NG</v>
      </c>
    </row>
    <row r="229" spans="2:25">
      <c r="B229" s="18">
        <v>216</v>
      </c>
      <c r="C229" s="19"/>
      <c r="D229" s="20"/>
      <c r="E229" s="21"/>
      <c r="F229" s="22"/>
      <c r="G229" s="20"/>
      <c r="H229" s="20"/>
      <c r="I229" s="21"/>
      <c r="J229" s="23"/>
      <c r="N229" s="17">
        <f t="shared" si="30"/>
        <v>4</v>
      </c>
      <c r="O229" s="17" t="str">
        <f t="shared" si="31"/>
        <v>NG</v>
      </c>
      <c r="P229" s="17" t="str">
        <f t="shared" si="32"/>
        <v/>
      </c>
      <c r="Q229" s="17">
        <f t="shared" si="38"/>
        <v>0</v>
      </c>
      <c r="R229" s="17" t="str">
        <f t="shared" ca="1" si="33"/>
        <v>OK</v>
      </c>
      <c r="S229" s="17" t="str">
        <f ca="1">IF(O229&lt;&gt;R229,"NG",IF(Q229&gt;1,IF(#REF!="〇","OK","NG"),"OK"))</f>
        <v>NG</v>
      </c>
      <c r="T229" s="17">
        <f t="shared" si="34"/>
        <v>4</v>
      </c>
      <c r="U229" s="17" t="str">
        <f t="shared" si="35"/>
        <v>NG</v>
      </c>
      <c r="V229" s="17" t="str">
        <f t="shared" si="36"/>
        <v/>
      </c>
      <c r="W229" s="17">
        <f t="shared" si="39"/>
        <v>0</v>
      </c>
      <c r="X229" s="17" t="str">
        <f t="shared" ca="1" si="37"/>
        <v>OK</v>
      </c>
      <c r="Y229" s="17" t="str">
        <f ca="1">IF(U229&lt;&gt;X229,"NG",IF(W229&gt;1,IF(#REF!="〇","OK","NG"),"OK"))</f>
        <v>NG</v>
      </c>
    </row>
    <row r="230" spans="2:25">
      <c r="B230" s="18">
        <v>217</v>
      </c>
      <c r="C230" s="19"/>
      <c r="D230" s="20"/>
      <c r="E230" s="21"/>
      <c r="F230" s="22"/>
      <c r="G230" s="20"/>
      <c r="H230" s="20"/>
      <c r="I230" s="21"/>
      <c r="J230" s="23"/>
      <c r="N230" s="17">
        <f t="shared" si="30"/>
        <v>4</v>
      </c>
      <c r="O230" s="17" t="str">
        <f t="shared" si="31"/>
        <v>NG</v>
      </c>
      <c r="P230" s="17" t="str">
        <f t="shared" si="32"/>
        <v/>
      </c>
      <c r="Q230" s="17">
        <f t="shared" si="38"/>
        <v>0</v>
      </c>
      <c r="R230" s="17" t="str">
        <f t="shared" ca="1" si="33"/>
        <v>OK</v>
      </c>
      <c r="S230" s="17" t="str">
        <f ca="1">IF(O230&lt;&gt;R230,"NG",IF(Q230&gt;1,IF(#REF!="〇","OK","NG"),"OK"))</f>
        <v>NG</v>
      </c>
      <c r="T230" s="17">
        <f t="shared" si="34"/>
        <v>4</v>
      </c>
      <c r="U230" s="17" t="str">
        <f t="shared" si="35"/>
        <v>NG</v>
      </c>
      <c r="V230" s="17" t="str">
        <f t="shared" si="36"/>
        <v/>
      </c>
      <c r="W230" s="17">
        <f t="shared" si="39"/>
        <v>0</v>
      </c>
      <c r="X230" s="17" t="str">
        <f t="shared" ca="1" si="37"/>
        <v>OK</v>
      </c>
      <c r="Y230" s="17" t="str">
        <f ca="1">IF(U230&lt;&gt;X230,"NG",IF(W230&gt;1,IF(#REF!="〇","OK","NG"),"OK"))</f>
        <v>NG</v>
      </c>
    </row>
    <row r="231" spans="2:25">
      <c r="B231" s="18">
        <v>218</v>
      </c>
      <c r="C231" s="19"/>
      <c r="D231" s="20"/>
      <c r="E231" s="21"/>
      <c r="F231" s="22"/>
      <c r="G231" s="20"/>
      <c r="H231" s="20"/>
      <c r="I231" s="21"/>
      <c r="J231" s="23"/>
      <c r="N231" s="17">
        <f t="shared" si="30"/>
        <v>4</v>
      </c>
      <c r="O231" s="17" t="str">
        <f t="shared" si="31"/>
        <v>NG</v>
      </c>
      <c r="P231" s="17" t="str">
        <f t="shared" si="32"/>
        <v/>
      </c>
      <c r="Q231" s="17">
        <f t="shared" si="38"/>
        <v>0</v>
      </c>
      <c r="R231" s="17" t="str">
        <f t="shared" ca="1" si="33"/>
        <v>OK</v>
      </c>
      <c r="S231" s="17" t="str">
        <f ca="1">IF(O231&lt;&gt;R231,"NG",IF(Q231&gt;1,IF(#REF!="〇","OK","NG"),"OK"))</f>
        <v>NG</v>
      </c>
      <c r="T231" s="17">
        <f t="shared" si="34"/>
        <v>4</v>
      </c>
      <c r="U231" s="17" t="str">
        <f t="shared" si="35"/>
        <v>NG</v>
      </c>
      <c r="V231" s="17" t="str">
        <f t="shared" si="36"/>
        <v/>
      </c>
      <c r="W231" s="17">
        <f t="shared" si="39"/>
        <v>0</v>
      </c>
      <c r="X231" s="17" t="str">
        <f t="shared" ca="1" si="37"/>
        <v>OK</v>
      </c>
      <c r="Y231" s="17" t="str">
        <f ca="1">IF(U231&lt;&gt;X231,"NG",IF(W231&gt;1,IF(#REF!="〇","OK","NG"),"OK"))</f>
        <v>NG</v>
      </c>
    </row>
    <row r="232" spans="2:25">
      <c r="B232" s="18">
        <v>219</v>
      </c>
      <c r="C232" s="19"/>
      <c r="D232" s="20"/>
      <c r="E232" s="21"/>
      <c r="F232" s="22"/>
      <c r="G232" s="20"/>
      <c r="H232" s="20"/>
      <c r="I232" s="21"/>
      <c r="J232" s="23"/>
      <c r="N232" s="17">
        <f t="shared" si="30"/>
        <v>4</v>
      </c>
      <c r="O232" s="17" t="str">
        <f t="shared" si="31"/>
        <v>NG</v>
      </c>
      <c r="P232" s="17" t="str">
        <f t="shared" si="32"/>
        <v/>
      </c>
      <c r="Q232" s="17">
        <f t="shared" si="38"/>
        <v>0</v>
      </c>
      <c r="R232" s="17" t="str">
        <f t="shared" ca="1" si="33"/>
        <v>OK</v>
      </c>
      <c r="S232" s="17" t="str">
        <f ca="1">IF(O232&lt;&gt;R232,"NG",IF(Q232&gt;1,IF(#REF!="〇","OK","NG"),"OK"))</f>
        <v>NG</v>
      </c>
      <c r="T232" s="17">
        <f t="shared" si="34"/>
        <v>4</v>
      </c>
      <c r="U232" s="17" t="str">
        <f t="shared" si="35"/>
        <v>NG</v>
      </c>
      <c r="V232" s="17" t="str">
        <f t="shared" si="36"/>
        <v/>
      </c>
      <c r="W232" s="17">
        <f t="shared" si="39"/>
        <v>0</v>
      </c>
      <c r="X232" s="17" t="str">
        <f t="shared" ca="1" si="37"/>
        <v>OK</v>
      </c>
      <c r="Y232" s="17" t="str">
        <f ca="1">IF(U232&lt;&gt;X232,"NG",IF(W232&gt;1,IF(#REF!="〇","OK","NG"),"OK"))</f>
        <v>NG</v>
      </c>
    </row>
    <row r="233" spans="2:25">
      <c r="B233" s="18">
        <v>220</v>
      </c>
      <c r="C233" s="19"/>
      <c r="D233" s="20"/>
      <c r="E233" s="21"/>
      <c r="F233" s="22"/>
      <c r="G233" s="20"/>
      <c r="H233" s="20"/>
      <c r="I233" s="21"/>
      <c r="J233" s="23"/>
      <c r="N233" s="17">
        <f t="shared" si="30"/>
        <v>4</v>
      </c>
      <c r="O233" s="17" t="str">
        <f t="shared" si="31"/>
        <v>NG</v>
      </c>
      <c r="P233" s="17" t="str">
        <f t="shared" si="32"/>
        <v/>
      </c>
      <c r="Q233" s="17">
        <f t="shared" si="38"/>
        <v>0</v>
      </c>
      <c r="R233" s="17" t="str">
        <f t="shared" ca="1" si="33"/>
        <v>OK</v>
      </c>
      <c r="S233" s="17" t="str">
        <f ca="1">IF(O233&lt;&gt;R233,"NG",IF(Q233&gt;1,IF(#REF!="〇","OK","NG"),"OK"))</f>
        <v>NG</v>
      </c>
      <c r="T233" s="17">
        <f t="shared" si="34"/>
        <v>4</v>
      </c>
      <c r="U233" s="17" t="str">
        <f t="shared" si="35"/>
        <v>NG</v>
      </c>
      <c r="V233" s="17" t="str">
        <f t="shared" si="36"/>
        <v/>
      </c>
      <c r="W233" s="17">
        <f t="shared" si="39"/>
        <v>0</v>
      </c>
      <c r="X233" s="17" t="str">
        <f t="shared" ca="1" si="37"/>
        <v>OK</v>
      </c>
      <c r="Y233" s="17" t="str">
        <f ca="1">IF(U233&lt;&gt;X233,"NG",IF(W233&gt;1,IF(#REF!="〇","OK","NG"),"OK"))</f>
        <v>NG</v>
      </c>
    </row>
    <row r="234" spans="2:25">
      <c r="B234" s="18">
        <v>221</v>
      </c>
      <c r="C234" s="19"/>
      <c r="D234" s="20"/>
      <c r="E234" s="21"/>
      <c r="F234" s="22"/>
      <c r="G234" s="20"/>
      <c r="H234" s="20"/>
      <c r="I234" s="21"/>
      <c r="J234" s="23"/>
      <c r="N234" s="17">
        <f t="shared" si="30"/>
        <v>4</v>
      </c>
      <c r="O234" s="17" t="str">
        <f t="shared" si="31"/>
        <v>NG</v>
      </c>
      <c r="P234" s="17" t="str">
        <f t="shared" si="32"/>
        <v/>
      </c>
      <c r="Q234" s="17">
        <f t="shared" si="38"/>
        <v>0</v>
      </c>
      <c r="R234" s="17" t="str">
        <f t="shared" ca="1" si="33"/>
        <v>OK</v>
      </c>
      <c r="S234" s="17" t="str">
        <f ca="1">IF(O234&lt;&gt;R234,"NG",IF(Q234&gt;1,IF(#REF!="〇","OK","NG"),"OK"))</f>
        <v>NG</v>
      </c>
      <c r="T234" s="17">
        <f t="shared" si="34"/>
        <v>4</v>
      </c>
      <c r="U234" s="17" t="str">
        <f t="shared" si="35"/>
        <v>NG</v>
      </c>
      <c r="V234" s="17" t="str">
        <f t="shared" si="36"/>
        <v/>
      </c>
      <c r="W234" s="17">
        <f t="shared" si="39"/>
        <v>0</v>
      </c>
      <c r="X234" s="17" t="str">
        <f t="shared" ca="1" si="37"/>
        <v>OK</v>
      </c>
      <c r="Y234" s="17" t="str">
        <f ca="1">IF(U234&lt;&gt;X234,"NG",IF(W234&gt;1,IF(#REF!="〇","OK","NG"),"OK"))</f>
        <v>NG</v>
      </c>
    </row>
    <row r="235" spans="2:25">
      <c r="B235" s="18">
        <v>222</v>
      </c>
      <c r="C235" s="19"/>
      <c r="D235" s="20"/>
      <c r="E235" s="21"/>
      <c r="F235" s="22"/>
      <c r="G235" s="20"/>
      <c r="H235" s="20"/>
      <c r="I235" s="21"/>
      <c r="J235" s="23"/>
      <c r="N235" s="17">
        <f t="shared" si="30"/>
        <v>4</v>
      </c>
      <c r="O235" s="17" t="str">
        <f t="shared" si="31"/>
        <v>NG</v>
      </c>
      <c r="P235" s="17" t="str">
        <f t="shared" si="32"/>
        <v/>
      </c>
      <c r="Q235" s="17">
        <f t="shared" si="38"/>
        <v>0</v>
      </c>
      <c r="R235" s="17" t="str">
        <f t="shared" ca="1" si="33"/>
        <v>OK</v>
      </c>
      <c r="S235" s="17" t="str">
        <f ca="1">IF(O235&lt;&gt;R235,"NG",IF(Q235&gt;1,IF(#REF!="〇","OK","NG"),"OK"))</f>
        <v>NG</v>
      </c>
      <c r="T235" s="17">
        <f t="shared" si="34"/>
        <v>4</v>
      </c>
      <c r="U235" s="17" t="str">
        <f t="shared" si="35"/>
        <v>NG</v>
      </c>
      <c r="V235" s="17" t="str">
        <f t="shared" si="36"/>
        <v/>
      </c>
      <c r="W235" s="17">
        <f t="shared" si="39"/>
        <v>0</v>
      </c>
      <c r="X235" s="17" t="str">
        <f t="shared" ca="1" si="37"/>
        <v>OK</v>
      </c>
      <c r="Y235" s="17" t="str">
        <f ca="1">IF(U235&lt;&gt;X235,"NG",IF(W235&gt;1,IF(#REF!="〇","OK","NG"),"OK"))</f>
        <v>NG</v>
      </c>
    </row>
    <row r="236" spans="2:25">
      <c r="B236" s="18">
        <v>223</v>
      </c>
      <c r="C236" s="19"/>
      <c r="D236" s="20"/>
      <c r="E236" s="21"/>
      <c r="F236" s="22"/>
      <c r="G236" s="20"/>
      <c r="H236" s="20"/>
      <c r="I236" s="21"/>
      <c r="J236" s="23"/>
      <c r="N236" s="17">
        <f t="shared" si="30"/>
        <v>4</v>
      </c>
      <c r="O236" s="17" t="str">
        <f t="shared" si="31"/>
        <v>NG</v>
      </c>
      <c r="P236" s="17" t="str">
        <f t="shared" si="32"/>
        <v/>
      </c>
      <c r="Q236" s="17">
        <f t="shared" si="38"/>
        <v>0</v>
      </c>
      <c r="R236" s="17" t="str">
        <f t="shared" ca="1" si="33"/>
        <v>OK</v>
      </c>
      <c r="S236" s="17" t="str">
        <f ca="1">IF(O236&lt;&gt;R236,"NG",IF(Q236&gt;1,IF(#REF!="〇","OK","NG"),"OK"))</f>
        <v>NG</v>
      </c>
      <c r="T236" s="17">
        <f t="shared" si="34"/>
        <v>4</v>
      </c>
      <c r="U236" s="17" t="str">
        <f t="shared" si="35"/>
        <v>NG</v>
      </c>
      <c r="V236" s="17" t="str">
        <f t="shared" si="36"/>
        <v/>
      </c>
      <c r="W236" s="17">
        <f t="shared" si="39"/>
        <v>0</v>
      </c>
      <c r="X236" s="17" t="str">
        <f t="shared" ca="1" si="37"/>
        <v>OK</v>
      </c>
      <c r="Y236" s="17" t="str">
        <f ca="1">IF(U236&lt;&gt;X236,"NG",IF(W236&gt;1,IF(#REF!="〇","OK","NG"),"OK"))</f>
        <v>NG</v>
      </c>
    </row>
    <row r="237" spans="2:25">
      <c r="B237" s="18">
        <v>224</v>
      </c>
      <c r="C237" s="19"/>
      <c r="D237" s="20"/>
      <c r="E237" s="21"/>
      <c r="F237" s="22"/>
      <c r="G237" s="20"/>
      <c r="H237" s="20"/>
      <c r="I237" s="21"/>
      <c r="J237" s="23"/>
      <c r="N237" s="17">
        <f t="shared" si="30"/>
        <v>4</v>
      </c>
      <c r="O237" s="17" t="str">
        <f t="shared" si="31"/>
        <v>NG</v>
      </c>
      <c r="P237" s="17" t="str">
        <f t="shared" si="32"/>
        <v/>
      </c>
      <c r="Q237" s="17">
        <f t="shared" si="38"/>
        <v>0</v>
      </c>
      <c r="R237" s="17" t="str">
        <f t="shared" ca="1" si="33"/>
        <v>OK</v>
      </c>
      <c r="S237" s="17" t="str">
        <f ca="1">IF(O237&lt;&gt;R237,"NG",IF(Q237&gt;1,IF(#REF!="〇","OK","NG"),"OK"))</f>
        <v>NG</v>
      </c>
      <c r="T237" s="17">
        <f t="shared" si="34"/>
        <v>4</v>
      </c>
      <c r="U237" s="17" t="str">
        <f t="shared" si="35"/>
        <v>NG</v>
      </c>
      <c r="V237" s="17" t="str">
        <f t="shared" si="36"/>
        <v/>
      </c>
      <c r="W237" s="17">
        <f t="shared" si="39"/>
        <v>0</v>
      </c>
      <c r="X237" s="17" t="str">
        <f t="shared" ca="1" si="37"/>
        <v>OK</v>
      </c>
      <c r="Y237" s="17" t="str">
        <f ca="1">IF(U237&lt;&gt;X237,"NG",IF(W237&gt;1,IF(#REF!="〇","OK","NG"),"OK"))</f>
        <v>NG</v>
      </c>
    </row>
    <row r="238" spans="2:25">
      <c r="B238" s="18">
        <v>225</v>
      </c>
      <c r="C238" s="19"/>
      <c r="D238" s="20"/>
      <c r="E238" s="21"/>
      <c r="F238" s="22"/>
      <c r="G238" s="20"/>
      <c r="H238" s="20"/>
      <c r="I238" s="21"/>
      <c r="J238" s="23"/>
      <c r="N238" s="17">
        <f t="shared" si="30"/>
        <v>4</v>
      </c>
      <c r="O238" s="17" t="str">
        <f t="shared" si="31"/>
        <v>NG</v>
      </c>
      <c r="P238" s="17" t="str">
        <f t="shared" si="32"/>
        <v/>
      </c>
      <c r="Q238" s="17">
        <f t="shared" si="38"/>
        <v>0</v>
      </c>
      <c r="R238" s="17" t="str">
        <f t="shared" ca="1" si="33"/>
        <v>OK</v>
      </c>
      <c r="S238" s="17" t="str">
        <f ca="1">IF(O238&lt;&gt;R238,"NG",IF(Q238&gt;1,IF(#REF!="〇","OK","NG"),"OK"))</f>
        <v>NG</v>
      </c>
      <c r="T238" s="17">
        <f t="shared" si="34"/>
        <v>4</v>
      </c>
      <c r="U238" s="17" t="str">
        <f t="shared" si="35"/>
        <v>NG</v>
      </c>
      <c r="V238" s="17" t="str">
        <f t="shared" si="36"/>
        <v/>
      </c>
      <c r="W238" s="17">
        <f t="shared" si="39"/>
        <v>0</v>
      </c>
      <c r="X238" s="17" t="str">
        <f t="shared" ca="1" si="37"/>
        <v>OK</v>
      </c>
      <c r="Y238" s="17" t="str">
        <f ca="1">IF(U238&lt;&gt;X238,"NG",IF(W238&gt;1,IF(#REF!="〇","OK","NG"),"OK"))</f>
        <v>NG</v>
      </c>
    </row>
    <row r="239" spans="2:25">
      <c r="B239" s="18">
        <v>226</v>
      </c>
      <c r="C239" s="19"/>
      <c r="D239" s="20"/>
      <c r="E239" s="21"/>
      <c r="F239" s="22"/>
      <c r="G239" s="20"/>
      <c r="H239" s="20"/>
      <c r="I239" s="21"/>
      <c r="J239" s="23"/>
      <c r="N239" s="17">
        <f t="shared" si="30"/>
        <v>4</v>
      </c>
      <c r="O239" s="17" t="str">
        <f t="shared" si="31"/>
        <v>NG</v>
      </c>
      <c r="P239" s="17" t="str">
        <f t="shared" si="32"/>
        <v/>
      </c>
      <c r="Q239" s="17">
        <f t="shared" si="38"/>
        <v>0</v>
      </c>
      <c r="R239" s="17" t="str">
        <f t="shared" ca="1" si="33"/>
        <v>OK</v>
      </c>
      <c r="S239" s="17" t="str">
        <f ca="1">IF(O239&lt;&gt;R239,"NG",IF(Q239&gt;1,IF(#REF!="〇","OK","NG"),"OK"))</f>
        <v>NG</v>
      </c>
      <c r="T239" s="17">
        <f t="shared" si="34"/>
        <v>4</v>
      </c>
      <c r="U239" s="17" t="str">
        <f t="shared" si="35"/>
        <v>NG</v>
      </c>
      <c r="V239" s="17" t="str">
        <f t="shared" si="36"/>
        <v/>
      </c>
      <c r="W239" s="17">
        <f t="shared" si="39"/>
        <v>0</v>
      </c>
      <c r="X239" s="17" t="str">
        <f t="shared" ca="1" si="37"/>
        <v>OK</v>
      </c>
      <c r="Y239" s="17" t="str">
        <f ca="1">IF(U239&lt;&gt;X239,"NG",IF(W239&gt;1,IF(#REF!="〇","OK","NG"),"OK"))</f>
        <v>NG</v>
      </c>
    </row>
    <row r="240" spans="2:25">
      <c r="B240" s="18">
        <v>227</v>
      </c>
      <c r="C240" s="19"/>
      <c r="D240" s="20"/>
      <c r="E240" s="21"/>
      <c r="F240" s="22"/>
      <c r="G240" s="20"/>
      <c r="H240" s="20"/>
      <c r="I240" s="21"/>
      <c r="J240" s="23"/>
      <c r="N240" s="17">
        <f t="shared" si="30"/>
        <v>4</v>
      </c>
      <c r="O240" s="17" t="str">
        <f t="shared" si="31"/>
        <v>NG</v>
      </c>
      <c r="P240" s="17" t="str">
        <f t="shared" si="32"/>
        <v/>
      </c>
      <c r="Q240" s="17">
        <f t="shared" si="38"/>
        <v>0</v>
      </c>
      <c r="R240" s="17" t="str">
        <f t="shared" ca="1" si="33"/>
        <v>OK</v>
      </c>
      <c r="S240" s="17" t="str">
        <f ca="1">IF(O240&lt;&gt;R240,"NG",IF(Q240&gt;1,IF(#REF!="〇","OK","NG"),"OK"))</f>
        <v>NG</v>
      </c>
      <c r="T240" s="17">
        <f t="shared" si="34"/>
        <v>4</v>
      </c>
      <c r="U240" s="17" t="str">
        <f t="shared" si="35"/>
        <v>NG</v>
      </c>
      <c r="V240" s="17" t="str">
        <f t="shared" si="36"/>
        <v/>
      </c>
      <c r="W240" s="17">
        <f t="shared" si="39"/>
        <v>0</v>
      </c>
      <c r="X240" s="17" t="str">
        <f t="shared" ca="1" si="37"/>
        <v>OK</v>
      </c>
      <c r="Y240" s="17" t="str">
        <f ca="1">IF(U240&lt;&gt;X240,"NG",IF(W240&gt;1,IF(#REF!="〇","OK","NG"),"OK"))</f>
        <v>NG</v>
      </c>
    </row>
    <row r="241" spans="2:25">
      <c r="B241" s="18">
        <v>228</v>
      </c>
      <c r="C241" s="19"/>
      <c r="D241" s="20"/>
      <c r="E241" s="21"/>
      <c r="F241" s="22"/>
      <c r="G241" s="20"/>
      <c r="H241" s="20"/>
      <c r="I241" s="21"/>
      <c r="J241" s="23"/>
      <c r="N241" s="17">
        <f t="shared" si="30"/>
        <v>4</v>
      </c>
      <c r="O241" s="17" t="str">
        <f t="shared" si="31"/>
        <v>NG</v>
      </c>
      <c r="P241" s="17" t="str">
        <f t="shared" si="32"/>
        <v/>
      </c>
      <c r="Q241" s="17">
        <f t="shared" si="38"/>
        <v>0</v>
      </c>
      <c r="R241" s="17" t="str">
        <f t="shared" ca="1" si="33"/>
        <v>OK</v>
      </c>
      <c r="S241" s="17" t="str">
        <f ca="1">IF(O241&lt;&gt;R241,"NG",IF(Q241&gt;1,IF(#REF!="〇","OK","NG"),"OK"))</f>
        <v>NG</v>
      </c>
      <c r="T241" s="17">
        <f t="shared" si="34"/>
        <v>4</v>
      </c>
      <c r="U241" s="17" t="str">
        <f t="shared" si="35"/>
        <v>NG</v>
      </c>
      <c r="V241" s="17" t="str">
        <f t="shared" si="36"/>
        <v/>
      </c>
      <c r="W241" s="17">
        <f t="shared" si="39"/>
        <v>0</v>
      </c>
      <c r="X241" s="17" t="str">
        <f t="shared" ca="1" si="37"/>
        <v>OK</v>
      </c>
      <c r="Y241" s="17" t="str">
        <f ca="1">IF(U241&lt;&gt;X241,"NG",IF(W241&gt;1,IF(#REF!="〇","OK","NG"),"OK"))</f>
        <v>NG</v>
      </c>
    </row>
    <row r="242" spans="2:25">
      <c r="B242" s="18">
        <v>229</v>
      </c>
      <c r="C242" s="19"/>
      <c r="D242" s="20"/>
      <c r="E242" s="21"/>
      <c r="F242" s="22"/>
      <c r="G242" s="20"/>
      <c r="H242" s="20"/>
      <c r="I242" s="21"/>
      <c r="J242" s="23"/>
      <c r="N242" s="17">
        <f t="shared" si="30"/>
        <v>4</v>
      </c>
      <c r="O242" s="17" t="str">
        <f t="shared" si="31"/>
        <v>NG</v>
      </c>
      <c r="P242" s="17" t="str">
        <f t="shared" si="32"/>
        <v/>
      </c>
      <c r="Q242" s="17">
        <f t="shared" si="38"/>
        <v>0</v>
      </c>
      <c r="R242" s="17" t="str">
        <f t="shared" ca="1" si="33"/>
        <v>OK</v>
      </c>
      <c r="S242" s="17" t="str">
        <f ca="1">IF(O242&lt;&gt;R242,"NG",IF(Q242&gt;1,IF(#REF!="〇","OK","NG"),"OK"))</f>
        <v>NG</v>
      </c>
      <c r="T242" s="17">
        <f t="shared" si="34"/>
        <v>4</v>
      </c>
      <c r="U242" s="17" t="str">
        <f t="shared" si="35"/>
        <v>NG</v>
      </c>
      <c r="V242" s="17" t="str">
        <f t="shared" si="36"/>
        <v/>
      </c>
      <c r="W242" s="17">
        <f t="shared" si="39"/>
        <v>0</v>
      </c>
      <c r="X242" s="17" t="str">
        <f t="shared" ca="1" si="37"/>
        <v>OK</v>
      </c>
      <c r="Y242" s="17" t="str">
        <f ca="1">IF(U242&lt;&gt;X242,"NG",IF(W242&gt;1,IF(#REF!="〇","OK","NG"),"OK"))</f>
        <v>NG</v>
      </c>
    </row>
    <row r="243" spans="2:25">
      <c r="B243" s="18">
        <v>230</v>
      </c>
      <c r="C243" s="19"/>
      <c r="D243" s="20"/>
      <c r="E243" s="21"/>
      <c r="F243" s="22"/>
      <c r="G243" s="20"/>
      <c r="H243" s="20"/>
      <c r="I243" s="21"/>
      <c r="J243" s="23"/>
      <c r="N243" s="17">
        <f t="shared" si="30"/>
        <v>4</v>
      </c>
      <c r="O243" s="17" t="str">
        <f t="shared" si="31"/>
        <v>NG</v>
      </c>
      <c r="P243" s="17" t="str">
        <f t="shared" si="32"/>
        <v/>
      </c>
      <c r="Q243" s="17">
        <f t="shared" si="38"/>
        <v>0</v>
      </c>
      <c r="R243" s="17" t="str">
        <f t="shared" ca="1" si="33"/>
        <v>OK</v>
      </c>
      <c r="S243" s="17" t="str">
        <f ca="1">IF(O243&lt;&gt;R243,"NG",IF(Q243&gt;1,IF(#REF!="〇","OK","NG"),"OK"))</f>
        <v>NG</v>
      </c>
      <c r="T243" s="17">
        <f t="shared" si="34"/>
        <v>4</v>
      </c>
      <c r="U243" s="17" t="str">
        <f t="shared" si="35"/>
        <v>NG</v>
      </c>
      <c r="V243" s="17" t="str">
        <f t="shared" si="36"/>
        <v/>
      </c>
      <c r="W243" s="17">
        <f t="shared" si="39"/>
        <v>0</v>
      </c>
      <c r="X243" s="17" t="str">
        <f t="shared" ca="1" si="37"/>
        <v>OK</v>
      </c>
      <c r="Y243" s="17" t="str">
        <f ca="1">IF(U243&lt;&gt;X243,"NG",IF(W243&gt;1,IF(#REF!="〇","OK","NG"),"OK"))</f>
        <v>NG</v>
      </c>
    </row>
    <row r="244" spans="2:25">
      <c r="B244" s="18">
        <v>231</v>
      </c>
      <c r="C244" s="19"/>
      <c r="D244" s="20"/>
      <c r="E244" s="21"/>
      <c r="F244" s="22"/>
      <c r="G244" s="20"/>
      <c r="H244" s="20"/>
      <c r="I244" s="21"/>
      <c r="J244" s="23"/>
      <c r="N244" s="17">
        <f t="shared" si="30"/>
        <v>4</v>
      </c>
      <c r="O244" s="17" t="str">
        <f t="shared" si="31"/>
        <v>NG</v>
      </c>
      <c r="P244" s="17" t="str">
        <f t="shared" si="32"/>
        <v/>
      </c>
      <c r="Q244" s="17">
        <f t="shared" si="38"/>
        <v>0</v>
      </c>
      <c r="R244" s="17" t="str">
        <f t="shared" ca="1" si="33"/>
        <v>OK</v>
      </c>
      <c r="S244" s="17" t="str">
        <f ca="1">IF(O244&lt;&gt;R244,"NG",IF(Q244&gt;1,IF(#REF!="〇","OK","NG"),"OK"))</f>
        <v>NG</v>
      </c>
      <c r="T244" s="17">
        <f t="shared" si="34"/>
        <v>4</v>
      </c>
      <c r="U244" s="17" t="str">
        <f t="shared" si="35"/>
        <v>NG</v>
      </c>
      <c r="V244" s="17" t="str">
        <f t="shared" si="36"/>
        <v/>
      </c>
      <c r="W244" s="17">
        <f t="shared" si="39"/>
        <v>0</v>
      </c>
      <c r="X244" s="17" t="str">
        <f t="shared" ca="1" si="37"/>
        <v>OK</v>
      </c>
      <c r="Y244" s="17" t="str">
        <f ca="1">IF(U244&lt;&gt;X244,"NG",IF(W244&gt;1,IF(#REF!="〇","OK","NG"),"OK"))</f>
        <v>NG</v>
      </c>
    </row>
    <row r="245" spans="2:25">
      <c r="B245" s="18">
        <v>232</v>
      </c>
      <c r="C245" s="19"/>
      <c r="D245" s="20"/>
      <c r="E245" s="21"/>
      <c r="F245" s="22"/>
      <c r="G245" s="20"/>
      <c r="H245" s="20"/>
      <c r="I245" s="21"/>
      <c r="J245" s="23"/>
      <c r="N245" s="17">
        <f t="shared" si="30"/>
        <v>4</v>
      </c>
      <c r="O245" s="17" t="str">
        <f t="shared" si="31"/>
        <v>NG</v>
      </c>
      <c r="P245" s="17" t="str">
        <f t="shared" si="32"/>
        <v/>
      </c>
      <c r="Q245" s="17">
        <f t="shared" si="38"/>
        <v>0</v>
      </c>
      <c r="R245" s="17" t="str">
        <f t="shared" ca="1" si="33"/>
        <v>OK</v>
      </c>
      <c r="S245" s="17" t="str">
        <f ca="1">IF(O245&lt;&gt;R245,"NG",IF(Q245&gt;1,IF(#REF!="〇","OK","NG"),"OK"))</f>
        <v>NG</v>
      </c>
      <c r="T245" s="17">
        <f t="shared" si="34"/>
        <v>4</v>
      </c>
      <c r="U245" s="17" t="str">
        <f t="shared" si="35"/>
        <v>NG</v>
      </c>
      <c r="V245" s="17" t="str">
        <f t="shared" si="36"/>
        <v/>
      </c>
      <c r="W245" s="17">
        <f t="shared" si="39"/>
        <v>0</v>
      </c>
      <c r="X245" s="17" t="str">
        <f t="shared" ca="1" si="37"/>
        <v>OK</v>
      </c>
      <c r="Y245" s="17" t="str">
        <f ca="1">IF(U245&lt;&gt;X245,"NG",IF(W245&gt;1,IF(#REF!="〇","OK","NG"),"OK"))</f>
        <v>NG</v>
      </c>
    </row>
    <row r="246" spans="2:25">
      <c r="B246" s="18">
        <v>233</v>
      </c>
      <c r="C246" s="19"/>
      <c r="D246" s="20"/>
      <c r="E246" s="21"/>
      <c r="F246" s="22"/>
      <c r="G246" s="20"/>
      <c r="H246" s="20"/>
      <c r="I246" s="21"/>
      <c r="J246" s="23"/>
      <c r="N246" s="17">
        <f t="shared" si="30"/>
        <v>4</v>
      </c>
      <c r="O246" s="17" t="str">
        <f t="shared" si="31"/>
        <v>NG</v>
      </c>
      <c r="P246" s="17" t="str">
        <f t="shared" si="32"/>
        <v/>
      </c>
      <c r="Q246" s="17">
        <f t="shared" si="38"/>
        <v>0</v>
      </c>
      <c r="R246" s="17" t="str">
        <f t="shared" ca="1" si="33"/>
        <v>OK</v>
      </c>
      <c r="S246" s="17" t="str">
        <f ca="1">IF(O246&lt;&gt;R246,"NG",IF(Q246&gt;1,IF(#REF!="〇","OK","NG"),"OK"))</f>
        <v>NG</v>
      </c>
      <c r="T246" s="17">
        <f t="shared" si="34"/>
        <v>4</v>
      </c>
      <c r="U246" s="17" t="str">
        <f t="shared" si="35"/>
        <v>NG</v>
      </c>
      <c r="V246" s="17" t="str">
        <f t="shared" si="36"/>
        <v/>
      </c>
      <c r="W246" s="17">
        <f t="shared" si="39"/>
        <v>0</v>
      </c>
      <c r="X246" s="17" t="str">
        <f t="shared" ca="1" si="37"/>
        <v>OK</v>
      </c>
      <c r="Y246" s="17" t="str">
        <f ca="1">IF(U246&lt;&gt;X246,"NG",IF(W246&gt;1,IF(#REF!="〇","OK","NG"),"OK"))</f>
        <v>NG</v>
      </c>
    </row>
    <row r="247" spans="2:25">
      <c r="B247" s="18">
        <v>234</v>
      </c>
      <c r="C247" s="19"/>
      <c r="D247" s="20"/>
      <c r="E247" s="21"/>
      <c r="F247" s="22"/>
      <c r="G247" s="20"/>
      <c r="H247" s="20"/>
      <c r="I247" s="21"/>
      <c r="J247" s="23"/>
      <c r="N247" s="17">
        <f t="shared" si="30"/>
        <v>4</v>
      </c>
      <c r="O247" s="17" t="str">
        <f t="shared" si="31"/>
        <v>NG</v>
      </c>
      <c r="P247" s="17" t="str">
        <f t="shared" si="32"/>
        <v/>
      </c>
      <c r="Q247" s="17">
        <f t="shared" si="38"/>
        <v>0</v>
      </c>
      <c r="R247" s="17" t="str">
        <f t="shared" ca="1" si="33"/>
        <v>OK</v>
      </c>
      <c r="S247" s="17" t="str">
        <f ca="1">IF(O247&lt;&gt;R247,"NG",IF(Q247&gt;1,IF(#REF!="〇","OK","NG"),"OK"))</f>
        <v>NG</v>
      </c>
      <c r="T247" s="17">
        <f t="shared" si="34"/>
        <v>4</v>
      </c>
      <c r="U247" s="17" t="str">
        <f t="shared" si="35"/>
        <v>NG</v>
      </c>
      <c r="V247" s="17" t="str">
        <f t="shared" si="36"/>
        <v/>
      </c>
      <c r="W247" s="17">
        <f t="shared" si="39"/>
        <v>0</v>
      </c>
      <c r="X247" s="17" t="str">
        <f t="shared" ca="1" si="37"/>
        <v>OK</v>
      </c>
      <c r="Y247" s="17" t="str">
        <f ca="1">IF(U247&lt;&gt;X247,"NG",IF(W247&gt;1,IF(#REF!="〇","OK","NG"),"OK"))</f>
        <v>NG</v>
      </c>
    </row>
    <row r="248" spans="2:25">
      <c r="B248" s="18">
        <v>235</v>
      </c>
      <c r="C248" s="19"/>
      <c r="D248" s="20"/>
      <c r="E248" s="21"/>
      <c r="F248" s="22"/>
      <c r="G248" s="20"/>
      <c r="H248" s="20"/>
      <c r="I248" s="21"/>
      <c r="J248" s="23"/>
      <c r="N248" s="17">
        <f t="shared" si="30"/>
        <v>4</v>
      </c>
      <c r="O248" s="17" t="str">
        <f t="shared" si="31"/>
        <v>NG</v>
      </c>
      <c r="P248" s="17" t="str">
        <f t="shared" si="32"/>
        <v/>
      </c>
      <c r="Q248" s="17">
        <f t="shared" si="38"/>
        <v>0</v>
      </c>
      <c r="R248" s="17" t="str">
        <f t="shared" ca="1" si="33"/>
        <v>OK</v>
      </c>
      <c r="S248" s="17" t="str">
        <f ca="1">IF(O248&lt;&gt;R248,"NG",IF(Q248&gt;1,IF(#REF!="〇","OK","NG"),"OK"))</f>
        <v>NG</v>
      </c>
      <c r="T248" s="17">
        <f t="shared" si="34"/>
        <v>4</v>
      </c>
      <c r="U248" s="17" t="str">
        <f t="shared" si="35"/>
        <v>NG</v>
      </c>
      <c r="V248" s="17" t="str">
        <f t="shared" si="36"/>
        <v/>
      </c>
      <c r="W248" s="17">
        <f t="shared" si="39"/>
        <v>0</v>
      </c>
      <c r="X248" s="17" t="str">
        <f t="shared" ca="1" si="37"/>
        <v>OK</v>
      </c>
      <c r="Y248" s="17" t="str">
        <f ca="1">IF(U248&lt;&gt;X248,"NG",IF(W248&gt;1,IF(#REF!="〇","OK","NG"),"OK"))</f>
        <v>NG</v>
      </c>
    </row>
    <row r="249" spans="2:25">
      <c r="B249" s="18">
        <v>236</v>
      </c>
      <c r="C249" s="19"/>
      <c r="D249" s="20"/>
      <c r="E249" s="21"/>
      <c r="F249" s="22"/>
      <c r="G249" s="20"/>
      <c r="H249" s="20"/>
      <c r="I249" s="21"/>
      <c r="J249" s="23"/>
      <c r="N249" s="17">
        <f t="shared" si="30"/>
        <v>4</v>
      </c>
      <c r="O249" s="17" t="str">
        <f t="shared" si="31"/>
        <v>NG</v>
      </c>
      <c r="P249" s="17" t="str">
        <f t="shared" si="32"/>
        <v/>
      </c>
      <c r="Q249" s="17">
        <f t="shared" si="38"/>
        <v>0</v>
      </c>
      <c r="R249" s="17" t="str">
        <f t="shared" ca="1" si="33"/>
        <v>OK</v>
      </c>
      <c r="S249" s="17" t="str">
        <f ca="1">IF(O249&lt;&gt;R249,"NG",IF(Q249&gt;1,IF(#REF!="〇","OK","NG"),"OK"))</f>
        <v>NG</v>
      </c>
      <c r="T249" s="17">
        <f t="shared" si="34"/>
        <v>4</v>
      </c>
      <c r="U249" s="17" t="str">
        <f t="shared" si="35"/>
        <v>NG</v>
      </c>
      <c r="V249" s="17" t="str">
        <f t="shared" si="36"/>
        <v/>
      </c>
      <c r="W249" s="17">
        <f t="shared" si="39"/>
        <v>0</v>
      </c>
      <c r="X249" s="17" t="str">
        <f t="shared" ca="1" si="37"/>
        <v>OK</v>
      </c>
      <c r="Y249" s="17" t="str">
        <f ca="1">IF(U249&lt;&gt;X249,"NG",IF(W249&gt;1,IF(#REF!="〇","OK","NG"),"OK"))</f>
        <v>NG</v>
      </c>
    </row>
    <row r="250" spans="2:25">
      <c r="B250" s="18">
        <v>237</v>
      </c>
      <c r="C250" s="19"/>
      <c r="D250" s="20"/>
      <c r="E250" s="21"/>
      <c r="F250" s="22"/>
      <c r="G250" s="20"/>
      <c r="H250" s="20"/>
      <c r="I250" s="21"/>
      <c r="J250" s="23"/>
      <c r="N250" s="17">
        <f t="shared" si="30"/>
        <v>4</v>
      </c>
      <c r="O250" s="17" t="str">
        <f t="shared" si="31"/>
        <v>NG</v>
      </c>
      <c r="P250" s="17" t="str">
        <f t="shared" si="32"/>
        <v/>
      </c>
      <c r="Q250" s="17">
        <f t="shared" si="38"/>
        <v>0</v>
      </c>
      <c r="R250" s="17" t="str">
        <f t="shared" ca="1" si="33"/>
        <v>OK</v>
      </c>
      <c r="S250" s="17" t="str">
        <f ca="1">IF(O250&lt;&gt;R250,"NG",IF(Q250&gt;1,IF(#REF!="〇","OK","NG"),"OK"))</f>
        <v>NG</v>
      </c>
      <c r="T250" s="17">
        <f t="shared" si="34"/>
        <v>4</v>
      </c>
      <c r="U250" s="17" t="str">
        <f t="shared" si="35"/>
        <v>NG</v>
      </c>
      <c r="V250" s="17" t="str">
        <f t="shared" si="36"/>
        <v/>
      </c>
      <c r="W250" s="17">
        <f t="shared" si="39"/>
        <v>0</v>
      </c>
      <c r="X250" s="17" t="str">
        <f t="shared" ca="1" si="37"/>
        <v>OK</v>
      </c>
      <c r="Y250" s="17" t="str">
        <f ca="1">IF(U250&lt;&gt;X250,"NG",IF(W250&gt;1,IF(#REF!="〇","OK","NG"),"OK"))</f>
        <v>NG</v>
      </c>
    </row>
    <row r="251" spans="2:25">
      <c r="B251" s="18">
        <v>238</v>
      </c>
      <c r="C251" s="19"/>
      <c r="D251" s="20"/>
      <c r="E251" s="21"/>
      <c r="F251" s="22"/>
      <c r="G251" s="20"/>
      <c r="H251" s="20"/>
      <c r="I251" s="21"/>
      <c r="J251" s="23"/>
      <c r="N251" s="17">
        <f t="shared" si="30"/>
        <v>4</v>
      </c>
      <c r="O251" s="17" t="str">
        <f t="shared" si="31"/>
        <v>NG</v>
      </c>
      <c r="P251" s="17" t="str">
        <f t="shared" si="32"/>
        <v/>
      </c>
      <c r="Q251" s="17">
        <f t="shared" si="38"/>
        <v>0</v>
      </c>
      <c r="R251" s="17" t="str">
        <f t="shared" ca="1" si="33"/>
        <v>OK</v>
      </c>
      <c r="S251" s="17" t="str">
        <f ca="1">IF(O251&lt;&gt;R251,"NG",IF(Q251&gt;1,IF(#REF!="〇","OK","NG"),"OK"))</f>
        <v>NG</v>
      </c>
      <c r="T251" s="17">
        <f t="shared" si="34"/>
        <v>4</v>
      </c>
      <c r="U251" s="17" t="str">
        <f t="shared" si="35"/>
        <v>NG</v>
      </c>
      <c r="V251" s="17" t="str">
        <f t="shared" si="36"/>
        <v/>
      </c>
      <c r="W251" s="17">
        <f t="shared" si="39"/>
        <v>0</v>
      </c>
      <c r="X251" s="17" t="str">
        <f t="shared" ca="1" si="37"/>
        <v>OK</v>
      </c>
      <c r="Y251" s="17" t="str">
        <f ca="1">IF(U251&lt;&gt;X251,"NG",IF(W251&gt;1,IF(#REF!="〇","OK","NG"),"OK"))</f>
        <v>NG</v>
      </c>
    </row>
    <row r="252" spans="2:25">
      <c r="B252" s="18">
        <v>239</v>
      </c>
      <c r="C252" s="19"/>
      <c r="D252" s="20"/>
      <c r="E252" s="21"/>
      <c r="F252" s="22"/>
      <c r="G252" s="20"/>
      <c r="H252" s="20"/>
      <c r="I252" s="21"/>
      <c r="J252" s="23"/>
      <c r="N252" s="17">
        <f t="shared" si="30"/>
        <v>4</v>
      </c>
      <c r="O252" s="17" t="str">
        <f t="shared" si="31"/>
        <v>NG</v>
      </c>
      <c r="P252" s="17" t="str">
        <f t="shared" si="32"/>
        <v/>
      </c>
      <c r="Q252" s="17">
        <f t="shared" si="38"/>
        <v>0</v>
      </c>
      <c r="R252" s="17" t="str">
        <f t="shared" ca="1" si="33"/>
        <v>OK</v>
      </c>
      <c r="S252" s="17" t="str">
        <f ca="1">IF(O252&lt;&gt;R252,"NG",IF(Q252&gt;1,IF(#REF!="〇","OK","NG"),"OK"))</f>
        <v>NG</v>
      </c>
      <c r="T252" s="17">
        <f t="shared" si="34"/>
        <v>4</v>
      </c>
      <c r="U252" s="17" t="str">
        <f t="shared" si="35"/>
        <v>NG</v>
      </c>
      <c r="V252" s="17" t="str">
        <f t="shared" si="36"/>
        <v/>
      </c>
      <c r="W252" s="17">
        <f t="shared" si="39"/>
        <v>0</v>
      </c>
      <c r="X252" s="17" t="str">
        <f t="shared" ca="1" si="37"/>
        <v>OK</v>
      </c>
      <c r="Y252" s="17" t="str">
        <f ca="1">IF(U252&lt;&gt;X252,"NG",IF(W252&gt;1,IF(#REF!="〇","OK","NG"),"OK"))</f>
        <v>NG</v>
      </c>
    </row>
    <row r="253" spans="2:25">
      <c r="B253" s="18">
        <v>240</v>
      </c>
      <c r="C253" s="19"/>
      <c r="D253" s="20"/>
      <c r="E253" s="21"/>
      <c r="F253" s="22"/>
      <c r="G253" s="20"/>
      <c r="H253" s="20"/>
      <c r="I253" s="21"/>
      <c r="J253" s="23"/>
      <c r="N253" s="17">
        <f t="shared" si="30"/>
        <v>4</v>
      </c>
      <c r="O253" s="17" t="str">
        <f t="shared" si="31"/>
        <v>NG</v>
      </c>
      <c r="P253" s="17" t="str">
        <f t="shared" si="32"/>
        <v/>
      </c>
      <c r="Q253" s="17">
        <f t="shared" si="38"/>
        <v>0</v>
      </c>
      <c r="R253" s="17" t="str">
        <f t="shared" ca="1" si="33"/>
        <v>OK</v>
      </c>
      <c r="S253" s="17" t="str">
        <f ca="1">IF(O253&lt;&gt;R253,"NG",IF(Q253&gt;1,IF(#REF!="〇","OK","NG"),"OK"))</f>
        <v>NG</v>
      </c>
      <c r="T253" s="17">
        <f t="shared" si="34"/>
        <v>4</v>
      </c>
      <c r="U253" s="17" t="str">
        <f t="shared" si="35"/>
        <v>NG</v>
      </c>
      <c r="V253" s="17" t="str">
        <f t="shared" si="36"/>
        <v/>
      </c>
      <c r="W253" s="17">
        <f t="shared" si="39"/>
        <v>0</v>
      </c>
      <c r="X253" s="17" t="str">
        <f t="shared" ca="1" si="37"/>
        <v>OK</v>
      </c>
      <c r="Y253" s="17" t="str">
        <f ca="1">IF(U253&lt;&gt;X253,"NG",IF(W253&gt;1,IF(#REF!="〇","OK","NG"),"OK"))</f>
        <v>NG</v>
      </c>
    </row>
    <row r="254" spans="2:25">
      <c r="B254" s="18">
        <v>241</v>
      </c>
      <c r="C254" s="19"/>
      <c r="D254" s="20"/>
      <c r="E254" s="21"/>
      <c r="F254" s="22"/>
      <c r="G254" s="20"/>
      <c r="H254" s="20"/>
      <c r="I254" s="21"/>
      <c r="J254" s="23"/>
      <c r="N254" s="17">
        <f t="shared" si="30"/>
        <v>4</v>
      </c>
      <c r="O254" s="17" t="str">
        <f t="shared" si="31"/>
        <v>NG</v>
      </c>
      <c r="P254" s="17" t="str">
        <f t="shared" si="32"/>
        <v/>
      </c>
      <c r="Q254" s="17">
        <f t="shared" si="38"/>
        <v>0</v>
      </c>
      <c r="R254" s="17" t="str">
        <f t="shared" ca="1" si="33"/>
        <v>OK</v>
      </c>
      <c r="S254" s="17" t="str">
        <f ca="1">IF(O254&lt;&gt;R254,"NG",IF(Q254&gt;1,IF(#REF!="〇","OK","NG"),"OK"))</f>
        <v>NG</v>
      </c>
      <c r="T254" s="17">
        <f t="shared" si="34"/>
        <v>4</v>
      </c>
      <c r="U254" s="17" t="str">
        <f t="shared" si="35"/>
        <v>NG</v>
      </c>
      <c r="V254" s="17" t="str">
        <f t="shared" si="36"/>
        <v/>
      </c>
      <c r="W254" s="17">
        <f t="shared" si="39"/>
        <v>0</v>
      </c>
      <c r="X254" s="17" t="str">
        <f t="shared" ca="1" si="37"/>
        <v>OK</v>
      </c>
      <c r="Y254" s="17" t="str">
        <f ca="1">IF(U254&lt;&gt;X254,"NG",IF(W254&gt;1,IF(#REF!="〇","OK","NG"),"OK"))</f>
        <v>NG</v>
      </c>
    </row>
    <row r="255" spans="2:25">
      <c r="B255" s="18">
        <v>242</v>
      </c>
      <c r="C255" s="19"/>
      <c r="D255" s="20"/>
      <c r="E255" s="21"/>
      <c r="F255" s="22"/>
      <c r="G255" s="20"/>
      <c r="H255" s="20"/>
      <c r="I255" s="21"/>
      <c r="J255" s="23"/>
      <c r="N255" s="17">
        <f t="shared" si="30"/>
        <v>4</v>
      </c>
      <c r="O255" s="17" t="str">
        <f t="shared" si="31"/>
        <v>NG</v>
      </c>
      <c r="P255" s="17" t="str">
        <f t="shared" si="32"/>
        <v/>
      </c>
      <c r="Q255" s="17">
        <f t="shared" si="38"/>
        <v>0</v>
      </c>
      <c r="R255" s="17" t="str">
        <f t="shared" ca="1" si="33"/>
        <v>OK</v>
      </c>
      <c r="S255" s="17" t="str">
        <f ca="1">IF(O255&lt;&gt;R255,"NG",IF(Q255&gt;1,IF(#REF!="〇","OK","NG"),"OK"))</f>
        <v>NG</v>
      </c>
      <c r="T255" s="17">
        <f t="shared" si="34"/>
        <v>4</v>
      </c>
      <c r="U255" s="17" t="str">
        <f t="shared" si="35"/>
        <v>NG</v>
      </c>
      <c r="V255" s="17" t="str">
        <f t="shared" si="36"/>
        <v/>
      </c>
      <c r="W255" s="17">
        <f t="shared" si="39"/>
        <v>0</v>
      </c>
      <c r="X255" s="17" t="str">
        <f t="shared" ca="1" si="37"/>
        <v>OK</v>
      </c>
      <c r="Y255" s="17" t="str">
        <f ca="1">IF(U255&lt;&gt;X255,"NG",IF(W255&gt;1,IF(#REF!="〇","OK","NG"),"OK"))</f>
        <v>NG</v>
      </c>
    </row>
    <row r="256" spans="2:25">
      <c r="B256" s="18">
        <v>243</v>
      </c>
      <c r="C256" s="19"/>
      <c r="D256" s="20"/>
      <c r="E256" s="21"/>
      <c r="F256" s="22"/>
      <c r="G256" s="20"/>
      <c r="H256" s="20"/>
      <c r="I256" s="21"/>
      <c r="J256" s="23"/>
      <c r="N256" s="17">
        <f t="shared" si="30"/>
        <v>4</v>
      </c>
      <c r="O256" s="17" t="str">
        <f t="shared" si="31"/>
        <v>NG</v>
      </c>
      <c r="P256" s="17" t="str">
        <f t="shared" si="32"/>
        <v/>
      </c>
      <c r="Q256" s="17">
        <f t="shared" si="38"/>
        <v>0</v>
      </c>
      <c r="R256" s="17" t="str">
        <f t="shared" ca="1" si="33"/>
        <v>OK</v>
      </c>
      <c r="S256" s="17" t="str">
        <f ca="1">IF(O256&lt;&gt;R256,"NG",IF(Q256&gt;1,IF(#REF!="〇","OK","NG"),"OK"))</f>
        <v>NG</v>
      </c>
      <c r="T256" s="17">
        <f t="shared" si="34"/>
        <v>4</v>
      </c>
      <c r="U256" s="17" t="str">
        <f t="shared" si="35"/>
        <v>NG</v>
      </c>
      <c r="V256" s="17" t="str">
        <f t="shared" si="36"/>
        <v/>
      </c>
      <c r="W256" s="17">
        <f t="shared" si="39"/>
        <v>0</v>
      </c>
      <c r="X256" s="17" t="str">
        <f t="shared" ca="1" si="37"/>
        <v>OK</v>
      </c>
      <c r="Y256" s="17" t="str">
        <f ca="1">IF(U256&lt;&gt;X256,"NG",IF(W256&gt;1,IF(#REF!="〇","OK","NG"),"OK"))</f>
        <v>NG</v>
      </c>
    </row>
    <row r="257" spans="2:25">
      <c r="B257" s="18">
        <v>244</v>
      </c>
      <c r="C257" s="19"/>
      <c r="D257" s="20"/>
      <c r="E257" s="21"/>
      <c r="F257" s="22"/>
      <c r="G257" s="20"/>
      <c r="H257" s="20"/>
      <c r="I257" s="21"/>
      <c r="J257" s="23"/>
      <c r="N257" s="17">
        <f t="shared" si="30"/>
        <v>4</v>
      </c>
      <c r="O257" s="17" t="str">
        <f t="shared" si="31"/>
        <v>NG</v>
      </c>
      <c r="P257" s="17" t="str">
        <f t="shared" si="32"/>
        <v/>
      </c>
      <c r="Q257" s="17">
        <f t="shared" si="38"/>
        <v>0</v>
      </c>
      <c r="R257" s="17" t="str">
        <f t="shared" ca="1" si="33"/>
        <v>OK</v>
      </c>
      <c r="S257" s="17" t="str">
        <f ca="1">IF(O257&lt;&gt;R257,"NG",IF(Q257&gt;1,IF(#REF!="〇","OK","NG"),"OK"))</f>
        <v>NG</v>
      </c>
      <c r="T257" s="17">
        <f t="shared" si="34"/>
        <v>4</v>
      </c>
      <c r="U257" s="17" t="str">
        <f t="shared" si="35"/>
        <v>NG</v>
      </c>
      <c r="V257" s="17" t="str">
        <f t="shared" si="36"/>
        <v/>
      </c>
      <c r="W257" s="17">
        <f t="shared" si="39"/>
        <v>0</v>
      </c>
      <c r="X257" s="17" t="str">
        <f t="shared" ca="1" si="37"/>
        <v>OK</v>
      </c>
      <c r="Y257" s="17" t="str">
        <f ca="1">IF(U257&lt;&gt;X257,"NG",IF(W257&gt;1,IF(#REF!="〇","OK","NG"),"OK"))</f>
        <v>NG</v>
      </c>
    </row>
    <row r="258" spans="2:25">
      <c r="B258" s="18">
        <v>245</v>
      </c>
      <c r="C258" s="19"/>
      <c r="D258" s="20"/>
      <c r="E258" s="21"/>
      <c r="F258" s="22"/>
      <c r="G258" s="20"/>
      <c r="H258" s="20"/>
      <c r="I258" s="21"/>
      <c r="J258" s="23"/>
      <c r="N258" s="17">
        <f t="shared" si="30"/>
        <v>4</v>
      </c>
      <c r="O258" s="17" t="str">
        <f t="shared" si="31"/>
        <v>NG</v>
      </c>
      <c r="P258" s="17" t="str">
        <f t="shared" si="32"/>
        <v/>
      </c>
      <c r="Q258" s="17">
        <f t="shared" si="38"/>
        <v>0</v>
      </c>
      <c r="R258" s="17" t="str">
        <f t="shared" ca="1" si="33"/>
        <v>OK</v>
      </c>
      <c r="S258" s="17" t="str">
        <f ca="1">IF(O258&lt;&gt;R258,"NG",IF(Q258&gt;1,IF(#REF!="〇","OK","NG"),"OK"))</f>
        <v>NG</v>
      </c>
      <c r="T258" s="17">
        <f t="shared" si="34"/>
        <v>4</v>
      </c>
      <c r="U258" s="17" t="str">
        <f t="shared" si="35"/>
        <v>NG</v>
      </c>
      <c r="V258" s="17" t="str">
        <f t="shared" si="36"/>
        <v/>
      </c>
      <c r="W258" s="17">
        <f t="shared" si="39"/>
        <v>0</v>
      </c>
      <c r="X258" s="17" t="str">
        <f t="shared" ca="1" si="37"/>
        <v>OK</v>
      </c>
      <c r="Y258" s="17" t="str">
        <f ca="1">IF(U258&lt;&gt;X258,"NG",IF(W258&gt;1,IF(#REF!="〇","OK","NG"),"OK"))</f>
        <v>NG</v>
      </c>
    </row>
    <row r="259" spans="2:25">
      <c r="B259" s="18">
        <v>246</v>
      </c>
      <c r="C259" s="19"/>
      <c r="D259" s="20"/>
      <c r="E259" s="21"/>
      <c r="F259" s="22"/>
      <c r="G259" s="20"/>
      <c r="H259" s="20"/>
      <c r="I259" s="21"/>
      <c r="J259" s="23"/>
      <c r="N259" s="17">
        <f t="shared" si="30"/>
        <v>4</v>
      </c>
      <c r="O259" s="17" t="str">
        <f t="shared" si="31"/>
        <v>NG</v>
      </c>
      <c r="P259" s="17" t="str">
        <f t="shared" si="32"/>
        <v/>
      </c>
      <c r="Q259" s="17">
        <f t="shared" si="38"/>
        <v>0</v>
      </c>
      <c r="R259" s="17" t="str">
        <f t="shared" ca="1" si="33"/>
        <v>OK</v>
      </c>
      <c r="S259" s="17" t="str">
        <f ca="1">IF(O259&lt;&gt;R259,"NG",IF(Q259&gt;1,IF(#REF!="〇","OK","NG"),"OK"))</f>
        <v>NG</v>
      </c>
      <c r="T259" s="17">
        <f t="shared" si="34"/>
        <v>4</v>
      </c>
      <c r="U259" s="17" t="str">
        <f t="shared" si="35"/>
        <v>NG</v>
      </c>
      <c r="V259" s="17" t="str">
        <f t="shared" si="36"/>
        <v/>
      </c>
      <c r="W259" s="17">
        <f t="shared" si="39"/>
        <v>0</v>
      </c>
      <c r="X259" s="17" t="str">
        <f t="shared" ca="1" si="37"/>
        <v>OK</v>
      </c>
      <c r="Y259" s="17" t="str">
        <f ca="1">IF(U259&lt;&gt;X259,"NG",IF(W259&gt;1,IF(#REF!="〇","OK","NG"),"OK"))</f>
        <v>NG</v>
      </c>
    </row>
    <row r="260" spans="2:25">
      <c r="B260" s="18">
        <v>247</v>
      </c>
      <c r="C260" s="19"/>
      <c r="D260" s="20"/>
      <c r="E260" s="21"/>
      <c r="F260" s="22"/>
      <c r="G260" s="20"/>
      <c r="H260" s="20"/>
      <c r="I260" s="21"/>
      <c r="J260" s="23"/>
      <c r="N260" s="17">
        <f t="shared" si="30"/>
        <v>4</v>
      </c>
      <c r="O260" s="17" t="str">
        <f t="shared" si="31"/>
        <v>NG</v>
      </c>
      <c r="P260" s="17" t="str">
        <f t="shared" si="32"/>
        <v/>
      </c>
      <c r="Q260" s="17">
        <f t="shared" si="38"/>
        <v>0</v>
      </c>
      <c r="R260" s="17" t="str">
        <f t="shared" ca="1" si="33"/>
        <v>OK</v>
      </c>
      <c r="S260" s="17" t="str">
        <f ca="1">IF(O260&lt;&gt;R260,"NG",IF(Q260&gt;1,IF(#REF!="〇","OK","NG"),"OK"))</f>
        <v>NG</v>
      </c>
      <c r="T260" s="17">
        <f t="shared" si="34"/>
        <v>4</v>
      </c>
      <c r="U260" s="17" t="str">
        <f t="shared" si="35"/>
        <v>NG</v>
      </c>
      <c r="V260" s="17" t="str">
        <f t="shared" si="36"/>
        <v/>
      </c>
      <c r="W260" s="17">
        <f t="shared" si="39"/>
        <v>0</v>
      </c>
      <c r="X260" s="17" t="str">
        <f t="shared" ca="1" si="37"/>
        <v>OK</v>
      </c>
      <c r="Y260" s="17" t="str">
        <f ca="1">IF(U260&lt;&gt;X260,"NG",IF(W260&gt;1,IF(#REF!="〇","OK","NG"),"OK"))</f>
        <v>NG</v>
      </c>
    </row>
    <row r="261" spans="2:25">
      <c r="B261" s="18">
        <v>248</v>
      </c>
      <c r="C261" s="19"/>
      <c r="D261" s="20"/>
      <c r="E261" s="21"/>
      <c r="F261" s="22"/>
      <c r="G261" s="20"/>
      <c r="H261" s="20"/>
      <c r="I261" s="21"/>
      <c r="J261" s="23"/>
      <c r="N261" s="17">
        <f t="shared" si="30"/>
        <v>4</v>
      </c>
      <c r="O261" s="17" t="str">
        <f t="shared" si="31"/>
        <v>NG</v>
      </c>
      <c r="P261" s="17" t="str">
        <f t="shared" si="32"/>
        <v/>
      </c>
      <c r="Q261" s="17">
        <f t="shared" si="38"/>
        <v>0</v>
      </c>
      <c r="R261" s="17" t="str">
        <f t="shared" ca="1" si="33"/>
        <v>OK</v>
      </c>
      <c r="S261" s="17" t="str">
        <f ca="1">IF(O261&lt;&gt;R261,"NG",IF(Q261&gt;1,IF(#REF!="〇","OK","NG"),"OK"))</f>
        <v>NG</v>
      </c>
      <c r="T261" s="17">
        <f t="shared" si="34"/>
        <v>4</v>
      </c>
      <c r="U261" s="17" t="str">
        <f t="shared" si="35"/>
        <v>NG</v>
      </c>
      <c r="V261" s="17" t="str">
        <f t="shared" si="36"/>
        <v/>
      </c>
      <c r="W261" s="17">
        <f t="shared" si="39"/>
        <v>0</v>
      </c>
      <c r="X261" s="17" t="str">
        <f t="shared" ca="1" si="37"/>
        <v>OK</v>
      </c>
      <c r="Y261" s="17" t="str">
        <f ca="1">IF(U261&lt;&gt;X261,"NG",IF(W261&gt;1,IF(#REF!="〇","OK","NG"),"OK"))</f>
        <v>NG</v>
      </c>
    </row>
    <row r="262" spans="2:25">
      <c r="B262" s="18">
        <v>249</v>
      </c>
      <c r="C262" s="19"/>
      <c r="D262" s="20"/>
      <c r="E262" s="21"/>
      <c r="F262" s="22"/>
      <c r="G262" s="20"/>
      <c r="H262" s="20"/>
      <c r="I262" s="21"/>
      <c r="J262" s="23"/>
      <c r="N262" s="17">
        <f t="shared" si="30"/>
        <v>4</v>
      </c>
      <c r="O262" s="17" t="str">
        <f t="shared" si="31"/>
        <v>NG</v>
      </c>
      <c r="P262" s="17" t="str">
        <f t="shared" si="32"/>
        <v/>
      </c>
      <c r="Q262" s="17">
        <f t="shared" si="38"/>
        <v>0</v>
      </c>
      <c r="R262" s="17" t="str">
        <f t="shared" ca="1" si="33"/>
        <v>OK</v>
      </c>
      <c r="S262" s="17" t="str">
        <f ca="1">IF(O262&lt;&gt;R262,"NG",IF(Q262&gt;1,IF(#REF!="〇","OK","NG"),"OK"))</f>
        <v>NG</v>
      </c>
      <c r="T262" s="17">
        <f t="shared" si="34"/>
        <v>4</v>
      </c>
      <c r="U262" s="17" t="str">
        <f t="shared" si="35"/>
        <v>NG</v>
      </c>
      <c r="V262" s="17" t="str">
        <f t="shared" si="36"/>
        <v/>
      </c>
      <c r="W262" s="17">
        <f t="shared" si="39"/>
        <v>0</v>
      </c>
      <c r="X262" s="17" t="str">
        <f t="shared" ca="1" si="37"/>
        <v>OK</v>
      </c>
      <c r="Y262" s="17" t="str">
        <f ca="1">IF(U262&lt;&gt;X262,"NG",IF(W262&gt;1,IF(#REF!="〇","OK","NG"),"OK"))</f>
        <v>NG</v>
      </c>
    </row>
    <row r="263" spans="2:25">
      <c r="B263" s="18">
        <v>250</v>
      </c>
      <c r="C263" s="19"/>
      <c r="D263" s="20"/>
      <c r="E263" s="21"/>
      <c r="F263" s="22"/>
      <c r="G263" s="20"/>
      <c r="H263" s="20"/>
      <c r="I263" s="21"/>
      <c r="J263" s="23"/>
      <c r="N263" s="17">
        <f t="shared" si="30"/>
        <v>4</v>
      </c>
      <c r="O263" s="17" t="str">
        <f t="shared" si="31"/>
        <v>NG</v>
      </c>
      <c r="P263" s="17" t="str">
        <f t="shared" si="32"/>
        <v/>
      </c>
      <c r="Q263" s="17">
        <f t="shared" si="38"/>
        <v>0</v>
      </c>
      <c r="R263" s="17" t="str">
        <f t="shared" ca="1" si="33"/>
        <v>OK</v>
      </c>
      <c r="S263" s="17" t="str">
        <f ca="1">IF(O263&lt;&gt;R263,"NG",IF(Q263&gt;1,IF(#REF!="〇","OK","NG"),"OK"))</f>
        <v>NG</v>
      </c>
      <c r="T263" s="17">
        <f t="shared" si="34"/>
        <v>4</v>
      </c>
      <c r="U263" s="17" t="str">
        <f t="shared" si="35"/>
        <v>NG</v>
      </c>
      <c r="V263" s="17" t="str">
        <f t="shared" si="36"/>
        <v/>
      </c>
      <c r="W263" s="17">
        <f t="shared" si="39"/>
        <v>0</v>
      </c>
      <c r="X263" s="17" t="str">
        <f t="shared" ca="1" si="37"/>
        <v>OK</v>
      </c>
      <c r="Y263" s="17" t="str">
        <f ca="1">IF(U263&lt;&gt;X263,"NG",IF(W263&gt;1,IF(#REF!="〇","OK","NG"),"OK"))</f>
        <v>NG</v>
      </c>
    </row>
    <row r="264" spans="2:25">
      <c r="B264" s="18">
        <v>251</v>
      </c>
      <c r="C264" s="19"/>
      <c r="D264" s="20"/>
      <c r="E264" s="21"/>
      <c r="F264" s="22"/>
      <c r="G264" s="20"/>
      <c r="H264" s="20"/>
      <c r="I264" s="21"/>
      <c r="J264" s="23"/>
      <c r="N264" s="17">
        <f t="shared" si="30"/>
        <v>4</v>
      </c>
      <c r="O264" s="17" t="str">
        <f t="shared" si="31"/>
        <v>NG</v>
      </c>
      <c r="P264" s="17" t="str">
        <f t="shared" si="32"/>
        <v/>
      </c>
      <c r="Q264" s="17">
        <f t="shared" si="38"/>
        <v>0</v>
      </c>
      <c r="R264" s="17" t="str">
        <f t="shared" ca="1" si="33"/>
        <v>OK</v>
      </c>
      <c r="S264" s="17" t="str">
        <f ca="1">IF(O264&lt;&gt;R264,"NG",IF(Q264&gt;1,IF(#REF!="〇","OK","NG"),"OK"))</f>
        <v>NG</v>
      </c>
      <c r="T264" s="17">
        <f t="shared" si="34"/>
        <v>4</v>
      </c>
      <c r="U264" s="17" t="str">
        <f t="shared" si="35"/>
        <v>NG</v>
      </c>
      <c r="V264" s="17" t="str">
        <f t="shared" si="36"/>
        <v/>
      </c>
      <c r="W264" s="17">
        <f t="shared" si="39"/>
        <v>0</v>
      </c>
      <c r="X264" s="17" t="str">
        <f t="shared" ca="1" si="37"/>
        <v>OK</v>
      </c>
      <c r="Y264" s="17" t="str">
        <f ca="1">IF(U264&lt;&gt;X264,"NG",IF(W264&gt;1,IF(#REF!="〇","OK","NG"),"OK"))</f>
        <v>NG</v>
      </c>
    </row>
    <row r="265" spans="2:25">
      <c r="B265" s="18">
        <v>252</v>
      </c>
      <c r="C265" s="19"/>
      <c r="D265" s="20"/>
      <c r="E265" s="21"/>
      <c r="F265" s="22"/>
      <c r="G265" s="20"/>
      <c r="H265" s="20"/>
      <c r="I265" s="21"/>
      <c r="J265" s="23"/>
      <c r="N265" s="17">
        <f t="shared" si="30"/>
        <v>4</v>
      </c>
      <c r="O265" s="17" t="str">
        <f t="shared" si="31"/>
        <v>NG</v>
      </c>
      <c r="P265" s="17" t="str">
        <f t="shared" si="32"/>
        <v/>
      </c>
      <c r="Q265" s="17">
        <f t="shared" si="38"/>
        <v>0</v>
      </c>
      <c r="R265" s="17" t="str">
        <f t="shared" ca="1" si="33"/>
        <v>OK</v>
      </c>
      <c r="S265" s="17" t="str">
        <f ca="1">IF(O265&lt;&gt;R265,"NG",IF(Q265&gt;1,IF(#REF!="〇","OK","NG"),"OK"))</f>
        <v>NG</v>
      </c>
      <c r="T265" s="17">
        <f t="shared" si="34"/>
        <v>4</v>
      </c>
      <c r="U265" s="17" t="str">
        <f t="shared" si="35"/>
        <v>NG</v>
      </c>
      <c r="V265" s="17" t="str">
        <f t="shared" si="36"/>
        <v/>
      </c>
      <c r="W265" s="17">
        <f t="shared" si="39"/>
        <v>0</v>
      </c>
      <c r="X265" s="17" t="str">
        <f t="shared" ca="1" si="37"/>
        <v>OK</v>
      </c>
      <c r="Y265" s="17" t="str">
        <f ca="1">IF(U265&lt;&gt;X265,"NG",IF(W265&gt;1,IF(#REF!="〇","OK","NG"),"OK"))</f>
        <v>NG</v>
      </c>
    </row>
    <row r="266" spans="2:25">
      <c r="B266" s="18">
        <v>253</v>
      </c>
      <c r="C266" s="19"/>
      <c r="D266" s="20"/>
      <c r="E266" s="21"/>
      <c r="F266" s="22"/>
      <c r="G266" s="20"/>
      <c r="H266" s="20"/>
      <c r="I266" s="21"/>
      <c r="J266" s="23"/>
      <c r="N266" s="17">
        <f t="shared" si="30"/>
        <v>4</v>
      </c>
      <c r="O266" s="17" t="str">
        <f t="shared" si="31"/>
        <v>NG</v>
      </c>
      <c r="P266" s="17" t="str">
        <f t="shared" si="32"/>
        <v/>
      </c>
      <c r="Q266" s="17">
        <f t="shared" si="38"/>
        <v>0</v>
      </c>
      <c r="R266" s="17" t="str">
        <f t="shared" ca="1" si="33"/>
        <v>OK</v>
      </c>
      <c r="S266" s="17" t="str">
        <f ca="1">IF(O266&lt;&gt;R266,"NG",IF(Q266&gt;1,IF(#REF!="〇","OK","NG"),"OK"))</f>
        <v>NG</v>
      </c>
      <c r="T266" s="17">
        <f t="shared" si="34"/>
        <v>4</v>
      </c>
      <c r="U266" s="17" t="str">
        <f t="shared" si="35"/>
        <v>NG</v>
      </c>
      <c r="V266" s="17" t="str">
        <f t="shared" si="36"/>
        <v/>
      </c>
      <c r="W266" s="17">
        <f t="shared" si="39"/>
        <v>0</v>
      </c>
      <c r="X266" s="17" t="str">
        <f t="shared" ca="1" si="37"/>
        <v>OK</v>
      </c>
      <c r="Y266" s="17" t="str">
        <f ca="1">IF(U266&lt;&gt;X266,"NG",IF(W266&gt;1,IF(#REF!="〇","OK","NG"),"OK"))</f>
        <v>NG</v>
      </c>
    </row>
    <row r="267" spans="2:25">
      <c r="B267" s="18">
        <v>254</v>
      </c>
      <c r="C267" s="19"/>
      <c r="D267" s="20"/>
      <c r="E267" s="21"/>
      <c r="F267" s="22"/>
      <c r="G267" s="20"/>
      <c r="H267" s="20"/>
      <c r="I267" s="21"/>
      <c r="J267" s="23"/>
      <c r="N267" s="17">
        <f t="shared" si="30"/>
        <v>4</v>
      </c>
      <c r="O267" s="17" t="str">
        <f t="shared" si="31"/>
        <v>NG</v>
      </c>
      <c r="P267" s="17" t="str">
        <f t="shared" si="32"/>
        <v/>
      </c>
      <c r="Q267" s="17">
        <f t="shared" si="38"/>
        <v>0</v>
      </c>
      <c r="R267" s="17" t="str">
        <f t="shared" ca="1" si="33"/>
        <v>OK</v>
      </c>
      <c r="S267" s="17" t="str">
        <f ca="1">IF(O267&lt;&gt;R267,"NG",IF(Q267&gt;1,IF(#REF!="〇","OK","NG"),"OK"))</f>
        <v>NG</v>
      </c>
      <c r="T267" s="17">
        <f t="shared" si="34"/>
        <v>4</v>
      </c>
      <c r="U267" s="17" t="str">
        <f t="shared" si="35"/>
        <v>NG</v>
      </c>
      <c r="V267" s="17" t="str">
        <f t="shared" si="36"/>
        <v/>
      </c>
      <c r="W267" s="17">
        <f t="shared" si="39"/>
        <v>0</v>
      </c>
      <c r="X267" s="17" t="str">
        <f t="shared" ca="1" si="37"/>
        <v>OK</v>
      </c>
      <c r="Y267" s="17" t="str">
        <f ca="1">IF(U267&lt;&gt;X267,"NG",IF(W267&gt;1,IF(#REF!="〇","OK","NG"),"OK"))</f>
        <v>NG</v>
      </c>
    </row>
    <row r="268" spans="2:25">
      <c r="B268" s="18">
        <v>255</v>
      </c>
      <c r="C268" s="19"/>
      <c r="D268" s="20"/>
      <c r="E268" s="21"/>
      <c r="F268" s="22"/>
      <c r="G268" s="20"/>
      <c r="H268" s="20"/>
      <c r="I268" s="21"/>
      <c r="J268" s="23"/>
      <c r="N268" s="17">
        <f t="shared" si="30"/>
        <v>4</v>
      </c>
      <c r="O268" s="17" t="str">
        <f t="shared" si="31"/>
        <v>NG</v>
      </c>
      <c r="P268" s="17" t="str">
        <f t="shared" si="32"/>
        <v/>
      </c>
      <c r="Q268" s="17">
        <f t="shared" si="38"/>
        <v>0</v>
      </c>
      <c r="R268" s="17" t="str">
        <f t="shared" ca="1" si="33"/>
        <v>OK</v>
      </c>
      <c r="S268" s="17" t="str">
        <f ca="1">IF(O268&lt;&gt;R268,"NG",IF(Q268&gt;1,IF(#REF!="〇","OK","NG"),"OK"))</f>
        <v>NG</v>
      </c>
      <c r="T268" s="17">
        <f t="shared" si="34"/>
        <v>4</v>
      </c>
      <c r="U268" s="17" t="str">
        <f t="shared" si="35"/>
        <v>NG</v>
      </c>
      <c r="V268" s="17" t="str">
        <f t="shared" si="36"/>
        <v/>
      </c>
      <c r="W268" s="17">
        <f t="shared" si="39"/>
        <v>0</v>
      </c>
      <c r="X268" s="17" t="str">
        <f t="shared" ca="1" si="37"/>
        <v>OK</v>
      </c>
      <c r="Y268" s="17" t="str">
        <f ca="1">IF(U268&lt;&gt;X268,"NG",IF(W268&gt;1,IF(#REF!="〇","OK","NG"),"OK"))</f>
        <v>NG</v>
      </c>
    </row>
    <row r="269" spans="2:25">
      <c r="B269" s="18">
        <v>256</v>
      </c>
      <c r="C269" s="19"/>
      <c r="D269" s="20"/>
      <c r="E269" s="21"/>
      <c r="F269" s="22"/>
      <c r="G269" s="20"/>
      <c r="H269" s="20"/>
      <c r="I269" s="21"/>
      <c r="J269" s="23"/>
      <c r="N269" s="17">
        <f t="shared" ref="N269:N332" si="40">COUNTBLANK(C269:F269)</f>
        <v>4</v>
      </c>
      <c r="O269" s="17" t="str">
        <f t="shared" ref="O269:O332" si="41">IF(C269="","NG",IF(D269="","NG",IF(F269="","NG","OK")))</f>
        <v>NG</v>
      </c>
      <c r="P269" s="17" t="str">
        <f t="shared" ref="P269:P332" si="42">TRIM(SUBSTITUTE(C269&amp;D269&amp;E269,"　",""))</f>
        <v/>
      </c>
      <c r="Q269" s="17">
        <f t="shared" si="38"/>
        <v>0</v>
      </c>
      <c r="R269" s="17" t="str">
        <f t="shared" ref="R269:R332" ca="1" si="43">IF(DATEDIF(E269,TODAY(),"Y")&gt;15,"OK","NG")</f>
        <v>OK</v>
      </c>
      <c r="S269" s="17" t="str">
        <f ca="1">IF(O269&lt;&gt;R269,"NG",IF(Q269&gt;1,IF(#REF!="〇","OK","NG"),"OK"))</f>
        <v>NG</v>
      </c>
      <c r="T269" s="17">
        <f t="shared" ref="T269:T332" si="44">COUNTBLANK(G269:J269)</f>
        <v>4</v>
      </c>
      <c r="U269" s="17" t="str">
        <f t="shared" ref="U269:U332" si="45">IF(G269="","NG",IF(H269="","NG",IF(J269="","NG","OK")))</f>
        <v>NG</v>
      </c>
      <c r="V269" s="17" t="str">
        <f t="shared" ref="V269:V332" si="46">TRIM(SUBSTITUTE(G269&amp;H269&amp;I269,"　",""))</f>
        <v/>
      </c>
      <c r="W269" s="17">
        <f t="shared" si="39"/>
        <v>0</v>
      </c>
      <c r="X269" s="17" t="str">
        <f t="shared" ref="X269:X332" ca="1" si="47">IF(DATEDIF(I269,TODAY(),"Y")&gt;15,"OK","NG")</f>
        <v>OK</v>
      </c>
      <c r="Y269" s="17" t="str">
        <f ca="1">IF(U269&lt;&gt;X269,"NG",IF(W269&gt;1,IF(#REF!="〇","OK","NG"),"OK"))</f>
        <v>NG</v>
      </c>
    </row>
    <row r="270" spans="2:25">
      <c r="B270" s="18">
        <v>257</v>
      </c>
      <c r="C270" s="19"/>
      <c r="D270" s="20"/>
      <c r="E270" s="21"/>
      <c r="F270" s="22"/>
      <c r="G270" s="20"/>
      <c r="H270" s="20"/>
      <c r="I270" s="21"/>
      <c r="J270" s="23"/>
      <c r="N270" s="17">
        <f t="shared" si="40"/>
        <v>4</v>
      </c>
      <c r="O270" s="17" t="str">
        <f t="shared" si="41"/>
        <v>NG</v>
      </c>
      <c r="P270" s="17" t="str">
        <f t="shared" si="42"/>
        <v/>
      </c>
      <c r="Q270" s="17">
        <f t="shared" si="38"/>
        <v>0</v>
      </c>
      <c r="R270" s="17" t="str">
        <f t="shared" ca="1" si="43"/>
        <v>OK</v>
      </c>
      <c r="S270" s="17" t="str">
        <f ca="1">IF(O270&lt;&gt;R270,"NG",IF(Q270&gt;1,IF(#REF!="〇","OK","NG"),"OK"))</f>
        <v>NG</v>
      </c>
      <c r="T270" s="17">
        <f t="shared" si="44"/>
        <v>4</v>
      </c>
      <c r="U270" s="17" t="str">
        <f t="shared" si="45"/>
        <v>NG</v>
      </c>
      <c r="V270" s="17" t="str">
        <f t="shared" si="46"/>
        <v/>
      </c>
      <c r="W270" s="17">
        <f t="shared" si="39"/>
        <v>0</v>
      </c>
      <c r="X270" s="17" t="str">
        <f t="shared" ca="1" si="47"/>
        <v>OK</v>
      </c>
      <c r="Y270" s="17" t="str">
        <f ca="1">IF(U270&lt;&gt;X270,"NG",IF(W270&gt;1,IF(#REF!="〇","OK","NG"),"OK"))</f>
        <v>NG</v>
      </c>
    </row>
    <row r="271" spans="2:25">
      <c r="B271" s="18">
        <v>258</v>
      </c>
      <c r="C271" s="19"/>
      <c r="D271" s="20"/>
      <c r="E271" s="21"/>
      <c r="F271" s="22"/>
      <c r="G271" s="20"/>
      <c r="H271" s="20"/>
      <c r="I271" s="21"/>
      <c r="J271" s="23"/>
      <c r="N271" s="17">
        <f t="shared" si="40"/>
        <v>4</v>
      </c>
      <c r="O271" s="17" t="str">
        <f t="shared" si="41"/>
        <v>NG</v>
      </c>
      <c r="P271" s="17" t="str">
        <f t="shared" si="42"/>
        <v/>
      </c>
      <c r="Q271" s="17">
        <f t="shared" ref="Q271:Q334" si="48">IF(P271="",0,COUNTIF($P$14:$P$513,P271))</f>
        <v>0</v>
      </c>
      <c r="R271" s="17" t="str">
        <f t="shared" ca="1" si="43"/>
        <v>OK</v>
      </c>
      <c r="S271" s="17" t="str">
        <f ca="1">IF(O271&lt;&gt;R271,"NG",IF(Q271&gt;1,IF(#REF!="〇","OK","NG"),"OK"))</f>
        <v>NG</v>
      </c>
      <c r="T271" s="17">
        <f t="shared" si="44"/>
        <v>4</v>
      </c>
      <c r="U271" s="17" t="str">
        <f t="shared" si="45"/>
        <v>NG</v>
      </c>
      <c r="V271" s="17" t="str">
        <f t="shared" si="46"/>
        <v/>
      </c>
      <c r="W271" s="17">
        <f t="shared" ref="W271:W334" si="49">IF(V271="",0,COUNTIF($V$14:$V$513,V271))</f>
        <v>0</v>
      </c>
      <c r="X271" s="17" t="str">
        <f t="shared" ca="1" si="47"/>
        <v>OK</v>
      </c>
      <c r="Y271" s="17" t="str">
        <f ca="1">IF(U271&lt;&gt;X271,"NG",IF(W271&gt;1,IF(#REF!="〇","OK","NG"),"OK"))</f>
        <v>NG</v>
      </c>
    </row>
    <row r="272" spans="2:25">
      <c r="B272" s="18">
        <v>259</v>
      </c>
      <c r="C272" s="19"/>
      <c r="D272" s="20"/>
      <c r="E272" s="21"/>
      <c r="F272" s="22"/>
      <c r="G272" s="20"/>
      <c r="H272" s="20"/>
      <c r="I272" s="21"/>
      <c r="J272" s="23"/>
      <c r="N272" s="17">
        <f t="shared" si="40"/>
        <v>4</v>
      </c>
      <c r="O272" s="17" t="str">
        <f t="shared" si="41"/>
        <v>NG</v>
      </c>
      <c r="P272" s="17" t="str">
        <f t="shared" si="42"/>
        <v/>
      </c>
      <c r="Q272" s="17">
        <f t="shared" si="48"/>
        <v>0</v>
      </c>
      <c r="R272" s="17" t="str">
        <f t="shared" ca="1" si="43"/>
        <v>OK</v>
      </c>
      <c r="S272" s="17" t="str">
        <f ca="1">IF(O272&lt;&gt;R272,"NG",IF(Q272&gt;1,IF(#REF!="〇","OK","NG"),"OK"))</f>
        <v>NG</v>
      </c>
      <c r="T272" s="17">
        <f t="shared" si="44"/>
        <v>4</v>
      </c>
      <c r="U272" s="17" t="str">
        <f t="shared" si="45"/>
        <v>NG</v>
      </c>
      <c r="V272" s="17" t="str">
        <f t="shared" si="46"/>
        <v/>
      </c>
      <c r="W272" s="17">
        <f t="shared" si="49"/>
        <v>0</v>
      </c>
      <c r="X272" s="17" t="str">
        <f t="shared" ca="1" si="47"/>
        <v>OK</v>
      </c>
      <c r="Y272" s="17" t="str">
        <f ca="1">IF(U272&lt;&gt;X272,"NG",IF(W272&gt;1,IF(#REF!="〇","OK","NG"),"OK"))</f>
        <v>NG</v>
      </c>
    </row>
    <row r="273" spans="2:25">
      <c r="B273" s="18">
        <v>260</v>
      </c>
      <c r="C273" s="19"/>
      <c r="D273" s="20"/>
      <c r="E273" s="21"/>
      <c r="F273" s="22"/>
      <c r="G273" s="20"/>
      <c r="H273" s="20"/>
      <c r="I273" s="21"/>
      <c r="J273" s="23"/>
      <c r="N273" s="17">
        <f t="shared" si="40"/>
        <v>4</v>
      </c>
      <c r="O273" s="17" t="str">
        <f t="shared" si="41"/>
        <v>NG</v>
      </c>
      <c r="P273" s="17" t="str">
        <f t="shared" si="42"/>
        <v/>
      </c>
      <c r="Q273" s="17">
        <f t="shared" si="48"/>
        <v>0</v>
      </c>
      <c r="R273" s="17" t="str">
        <f t="shared" ca="1" si="43"/>
        <v>OK</v>
      </c>
      <c r="S273" s="17" t="str">
        <f ca="1">IF(O273&lt;&gt;R273,"NG",IF(Q273&gt;1,IF(#REF!="〇","OK","NG"),"OK"))</f>
        <v>NG</v>
      </c>
      <c r="T273" s="17">
        <f t="shared" si="44"/>
        <v>4</v>
      </c>
      <c r="U273" s="17" t="str">
        <f t="shared" si="45"/>
        <v>NG</v>
      </c>
      <c r="V273" s="17" t="str">
        <f t="shared" si="46"/>
        <v/>
      </c>
      <c r="W273" s="17">
        <f t="shared" si="49"/>
        <v>0</v>
      </c>
      <c r="X273" s="17" t="str">
        <f t="shared" ca="1" si="47"/>
        <v>OK</v>
      </c>
      <c r="Y273" s="17" t="str">
        <f ca="1">IF(U273&lt;&gt;X273,"NG",IF(W273&gt;1,IF(#REF!="〇","OK","NG"),"OK"))</f>
        <v>NG</v>
      </c>
    </row>
    <row r="274" spans="2:25">
      <c r="B274" s="18">
        <v>261</v>
      </c>
      <c r="C274" s="19"/>
      <c r="D274" s="20"/>
      <c r="E274" s="21"/>
      <c r="F274" s="22"/>
      <c r="G274" s="20"/>
      <c r="H274" s="20"/>
      <c r="I274" s="21"/>
      <c r="J274" s="23"/>
      <c r="N274" s="17">
        <f t="shared" si="40"/>
        <v>4</v>
      </c>
      <c r="O274" s="17" t="str">
        <f t="shared" si="41"/>
        <v>NG</v>
      </c>
      <c r="P274" s="17" t="str">
        <f t="shared" si="42"/>
        <v/>
      </c>
      <c r="Q274" s="17">
        <f t="shared" si="48"/>
        <v>0</v>
      </c>
      <c r="R274" s="17" t="str">
        <f t="shared" ca="1" si="43"/>
        <v>OK</v>
      </c>
      <c r="S274" s="17" t="str">
        <f ca="1">IF(O274&lt;&gt;R274,"NG",IF(Q274&gt;1,IF(#REF!="〇","OK","NG"),"OK"))</f>
        <v>NG</v>
      </c>
      <c r="T274" s="17">
        <f t="shared" si="44"/>
        <v>4</v>
      </c>
      <c r="U274" s="17" t="str">
        <f t="shared" si="45"/>
        <v>NG</v>
      </c>
      <c r="V274" s="17" t="str">
        <f t="shared" si="46"/>
        <v/>
      </c>
      <c r="W274" s="17">
        <f t="shared" si="49"/>
        <v>0</v>
      </c>
      <c r="X274" s="17" t="str">
        <f t="shared" ca="1" si="47"/>
        <v>OK</v>
      </c>
      <c r="Y274" s="17" t="str">
        <f ca="1">IF(U274&lt;&gt;X274,"NG",IF(W274&gt;1,IF(#REF!="〇","OK","NG"),"OK"))</f>
        <v>NG</v>
      </c>
    </row>
    <row r="275" spans="2:25">
      <c r="B275" s="18">
        <v>262</v>
      </c>
      <c r="C275" s="19"/>
      <c r="D275" s="20"/>
      <c r="E275" s="21"/>
      <c r="F275" s="22"/>
      <c r="G275" s="20"/>
      <c r="H275" s="20"/>
      <c r="I275" s="21"/>
      <c r="J275" s="23"/>
      <c r="N275" s="17">
        <f t="shared" si="40"/>
        <v>4</v>
      </c>
      <c r="O275" s="17" t="str">
        <f t="shared" si="41"/>
        <v>NG</v>
      </c>
      <c r="P275" s="17" t="str">
        <f t="shared" si="42"/>
        <v/>
      </c>
      <c r="Q275" s="17">
        <f t="shared" si="48"/>
        <v>0</v>
      </c>
      <c r="R275" s="17" t="str">
        <f t="shared" ca="1" si="43"/>
        <v>OK</v>
      </c>
      <c r="S275" s="17" t="str">
        <f ca="1">IF(O275&lt;&gt;R275,"NG",IF(Q275&gt;1,IF(#REF!="〇","OK","NG"),"OK"))</f>
        <v>NG</v>
      </c>
      <c r="T275" s="17">
        <f t="shared" si="44"/>
        <v>4</v>
      </c>
      <c r="U275" s="17" t="str">
        <f t="shared" si="45"/>
        <v>NG</v>
      </c>
      <c r="V275" s="17" t="str">
        <f t="shared" si="46"/>
        <v/>
      </c>
      <c r="W275" s="17">
        <f t="shared" si="49"/>
        <v>0</v>
      </c>
      <c r="X275" s="17" t="str">
        <f t="shared" ca="1" si="47"/>
        <v>OK</v>
      </c>
      <c r="Y275" s="17" t="str">
        <f ca="1">IF(U275&lt;&gt;X275,"NG",IF(W275&gt;1,IF(#REF!="〇","OK","NG"),"OK"))</f>
        <v>NG</v>
      </c>
    </row>
    <row r="276" spans="2:25">
      <c r="B276" s="18">
        <v>263</v>
      </c>
      <c r="C276" s="19"/>
      <c r="D276" s="20"/>
      <c r="E276" s="21"/>
      <c r="F276" s="22"/>
      <c r="G276" s="20"/>
      <c r="H276" s="20"/>
      <c r="I276" s="21"/>
      <c r="J276" s="23"/>
      <c r="N276" s="17">
        <f t="shared" si="40"/>
        <v>4</v>
      </c>
      <c r="O276" s="17" t="str">
        <f t="shared" si="41"/>
        <v>NG</v>
      </c>
      <c r="P276" s="17" t="str">
        <f t="shared" si="42"/>
        <v/>
      </c>
      <c r="Q276" s="17">
        <f t="shared" si="48"/>
        <v>0</v>
      </c>
      <c r="R276" s="17" t="str">
        <f t="shared" ca="1" si="43"/>
        <v>OK</v>
      </c>
      <c r="S276" s="17" t="str">
        <f ca="1">IF(O276&lt;&gt;R276,"NG",IF(Q276&gt;1,IF(#REF!="〇","OK","NG"),"OK"))</f>
        <v>NG</v>
      </c>
      <c r="T276" s="17">
        <f t="shared" si="44"/>
        <v>4</v>
      </c>
      <c r="U276" s="17" t="str">
        <f t="shared" si="45"/>
        <v>NG</v>
      </c>
      <c r="V276" s="17" t="str">
        <f t="shared" si="46"/>
        <v/>
      </c>
      <c r="W276" s="17">
        <f t="shared" si="49"/>
        <v>0</v>
      </c>
      <c r="X276" s="17" t="str">
        <f t="shared" ca="1" si="47"/>
        <v>OK</v>
      </c>
      <c r="Y276" s="17" t="str">
        <f ca="1">IF(U276&lt;&gt;X276,"NG",IF(W276&gt;1,IF(#REF!="〇","OK","NG"),"OK"))</f>
        <v>NG</v>
      </c>
    </row>
    <row r="277" spans="2:25">
      <c r="B277" s="18">
        <v>264</v>
      </c>
      <c r="C277" s="19"/>
      <c r="D277" s="20"/>
      <c r="E277" s="21"/>
      <c r="F277" s="22"/>
      <c r="G277" s="20"/>
      <c r="H277" s="20"/>
      <c r="I277" s="21"/>
      <c r="J277" s="23"/>
      <c r="N277" s="17">
        <f t="shared" si="40"/>
        <v>4</v>
      </c>
      <c r="O277" s="17" t="str">
        <f t="shared" si="41"/>
        <v>NG</v>
      </c>
      <c r="P277" s="17" t="str">
        <f t="shared" si="42"/>
        <v/>
      </c>
      <c r="Q277" s="17">
        <f t="shared" si="48"/>
        <v>0</v>
      </c>
      <c r="R277" s="17" t="str">
        <f t="shared" ca="1" si="43"/>
        <v>OK</v>
      </c>
      <c r="S277" s="17" t="str">
        <f ca="1">IF(O277&lt;&gt;R277,"NG",IF(Q277&gt;1,IF(#REF!="〇","OK","NG"),"OK"))</f>
        <v>NG</v>
      </c>
      <c r="T277" s="17">
        <f t="shared" si="44"/>
        <v>4</v>
      </c>
      <c r="U277" s="17" t="str">
        <f t="shared" si="45"/>
        <v>NG</v>
      </c>
      <c r="V277" s="17" t="str">
        <f t="shared" si="46"/>
        <v/>
      </c>
      <c r="W277" s="17">
        <f t="shared" si="49"/>
        <v>0</v>
      </c>
      <c r="X277" s="17" t="str">
        <f t="shared" ca="1" si="47"/>
        <v>OK</v>
      </c>
      <c r="Y277" s="17" t="str">
        <f ca="1">IF(U277&lt;&gt;X277,"NG",IF(W277&gt;1,IF(#REF!="〇","OK","NG"),"OK"))</f>
        <v>NG</v>
      </c>
    </row>
    <row r="278" spans="2:25">
      <c r="B278" s="18">
        <v>265</v>
      </c>
      <c r="C278" s="19"/>
      <c r="D278" s="20"/>
      <c r="E278" s="21"/>
      <c r="F278" s="22"/>
      <c r="G278" s="20"/>
      <c r="H278" s="20"/>
      <c r="I278" s="21"/>
      <c r="J278" s="23"/>
      <c r="N278" s="17">
        <f t="shared" si="40"/>
        <v>4</v>
      </c>
      <c r="O278" s="17" t="str">
        <f t="shared" si="41"/>
        <v>NG</v>
      </c>
      <c r="P278" s="17" t="str">
        <f t="shared" si="42"/>
        <v/>
      </c>
      <c r="Q278" s="17">
        <f t="shared" si="48"/>
        <v>0</v>
      </c>
      <c r="R278" s="17" t="str">
        <f t="shared" ca="1" si="43"/>
        <v>OK</v>
      </c>
      <c r="S278" s="17" t="str">
        <f ca="1">IF(O278&lt;&gt;R278,"NG",IF(Q278&gt;1,IF(#REF!="〇","OK","NG"),"OK"))</f>
        <v>NG</v>
      </c>
      <c r="T278" s="17">
        <f t="shared" si="44"/>
        <v>4</v>
      </c>
      <c r="U278" s="17" t="str">
        <f t="shared" si="45"/>
        <v>NG</v>
      </c>
      <c r="V278" s="17" t="str">
        <f t="shared" si="46"/>
        <v/>
      </c>
      <c r="W278" s="17">
        <f t="shared" si="49"/>
        <v>0</v>
      </c>
      <c r="X278" s="17" t="str">
        <f t="shared" ca="1" si="47"/>
        <v>OK</v>
      </c>
      <c r="Y278" s="17" t="str">
        <f ca="1">IF(U278&lt;&gt;X278,"NG",IF(W278&gt;1,IF(#REF!="〇","OK","NG"),"OK"))</f>
        <v>NG</v>
      </c>
    </row>
    <row r="279" spans="2:25">
      <c r="B279" s="18">
        <v>266</v>
      </c>
      <c r="C279" s="19"/>
      <c r="D279" s="20"/>
      <c r="E279" s="21"/>
      <c r="F279" s="22"/>
      <c r="G279" s="20"/>
      <c r="H279" s="20"/>
      <c r="I279" s="21"/>
      <c r="J279" s="23"/>
      <c r="N279" s="17">
        <f t="shared" si="40"/>
        <v>4</v>
      </c>
      <c r="O279" s="17" t="str">
        <f t="shared" si="41"/>
        <v>NG</v>
      </c>
      <c r="P279" s="17" t="str">
        <f t="shared" si="42"/>
        <v/>
      </c>
      <c r="Q279" s="17">
        <f t="shared" si="48"/>
        <v>0</v>
      </c>
      <c r="R279" s="17" t="str">
        <f t="shared" ca="1" si="43"/>
        <v>OK</v>
      </c>
      <c r="S279" s="17" t="str">
        <f ca="1">IF(O279&lt;&gt;R279,"NG",IF(Q279&gt;1,IF(#REF!="〇","OK","NG"),"OK"))</f>
        <v>NG</v>
      </c>
      <c r="T279" s="17">
        <f t="shared" si="44"/>
        <v>4</v>
      </c>
      <c r="U279" s="17" t="str">
        <f t="shared" si="45"/>
        <v>NG</v>
      </c>
      <c r="V279" s="17" t="str">
        <f t="shared" si="46"/>
        <v/>
      </c>
      <c r="W279" s="17">
        <f t="shared" si="49"/>
        <v>0</v>
      </c>
      <c r="X279" s="17" t="str">
        <f t="shared" ca="1" si="47"/>
        <v>OK</v>
      </c>
      <c r="Y279" s="17" t="str">
        <f ca="1">IF(U279&lt;&gt;X279,"NG",IF(W279&gt;1,IF(#REF!="〇","OK","NG"),"OK"))</f>
        <v>NG</v>
      </c>
    </row>
    <row r="280" spans="2:25">
      <c r="B280" s="18">
        <v>267</v>
      </c>
      <c r="C280" s="19"/>
      <c r="D280" s="20"/>
      <c r="E280" s="21"/>
      <c r="F280" s="22"/>
      <c r="G280" s="20"/>
      <c r="H280" s="20"/>
      <c r="I280" s="21"/>
      <c r="J280" s="23"/>
      <c r="N280" s="17">
        <f t="shared" si="40"/>
        <v>4</v>
      </c>
      <c r="O280" s="17" t="str">
        <f t="shared" si="41"/>
        <v>NG</v>
      </c>
      <c r="P280" s="17" t="str">
        <f t="shared" si="42"/>
        <v/>
      </c>
      <c r="Q280" s="17">
        <f t="shared" si="48"/>
        <v>0</v>
      </c>
      <c r="R280" s="17" t="str">
        <f t="shared" ca="1" si="43"/>
        <v>OK</v>
      </c>
      <c r="S280" s="17" t="str">
        <f ca="1">IF(O280&lt;&gt;R280,"NG",IF(Q280&gt;1,IF(#REF!="〇","OK","NG"),"OK"))</f>
        <v>NG</v>
      </c>
      <c r="T280" s="17">
        <f t="shared" si="44"/>
        <v>4</v>
      </c>
      <c r="U280" s="17" t="str">
        <f t="shared" si="45"/>
        <v>NG</v>
      </c>
      <c r="V280" s="17" t="str">
        <f t="shared" si="46"/>
        <v/>
      </c>
      <c r="W280" s="17">
        <f t="shared" si="49"/>
        <v>0</v>
      </c>
      <c r="X280" s="17" t="str">
        <f t="shared" ca="1" si="47"/>
        <v>OK</v>
      </c>
      <c r="Y280" s="17" t="str">
        <f ca="1">IF(U280&lt;&gt;X280,"NG",IF(W280&gt;1,IF(#REF!="〇","OK","NG"),"OK"))</f>
        <v>NG</v>
      </c>
    </row>
    <row r="281" spans="2:25">
      <c r="B281" s="18">
        <v>268</v>
      </c>
      <c r="C281" s="19"/>
      <c r="D281" s="20"/>
      <c r="E281" s="21"/>
      <c r="F281" s="22"/>
      <c r="G281" s="20"/>
      <c r="H281" s="20"/>
      <c r="I281" s="21"/>
      <c r="J281" s="23"/>
      <c r="N281" s="17">
        <f t="shared" si="40"/>
        <v>4</v>
      </c>
      <c r="O281" s="17" t="str">
        <f t="shared" si="41"/>
        <v>NG</v>
      </c>
      <c r="P281" s="17" t="str">
        <f t="shared" si="42"/>
        <v/>
      </c>
      <c r="Q281" s="17">
        <f t="shared" si="48"/>
        <v>0</v>
      </c>
      <c r="R281" s="17" t="str">
        <f t="shared" ca="1" si="43"/>
        <v>OK</v>
      </c>
      <c r="S281" s="17" t="str">
        <f ca="1">IF(O281&lt;&gt;R281,"NG",IF(Q281&gt;1,IF(#REF!="〇","OK","NG"),"OK"))</f>
        <v>NG</v>
      </c>
      <c r="T281" s="17">
        <f t="shared" si="44"/>
        <v>4</v>
      </c>
      <c r="U281" s="17" t="str">
        <f t="shared" si="45"/>
        <v>NG</v>
      </c>
      <c r="V281" s="17" t="str">
        <f t="shared" si="46"/>
        <v/>
      </c>
      <c r="W281" s="17">
        <f t="shared" si="49"/>
        <v>0</v>
      </c>
      <c r="X281" s="17" t="str">
        <f t="shared" ca="1" si="47"/>
        <v>OK</v>
      </c>
      <c r="Y281" s="17" t="str">
        <f ca="1">IF(U281&lt;&gt;X281,"NG",IF(W281&gt;1,IF(#REF!="〇","OK","NG"),"OK"))</f>
        <v>NG</v>
      </c>
    </row>
    <row r="282" spans="2:25">
      <c r="B282" s="18">
        <v>269</v>
      </c>
      <c r="C282" s="19"/>
      <c r="D282" s="20"/>
      <c r="E282" s="21"/>
      <c r="F282" s="22"/>
      <c r="G282" s="20"/>
      <c r="H282" s="20"/>
      <c r="I282" s="21"/>
      <c r="J282" s="23"/>
      <c r="N282" s="17">
        <f t="shared" si="40"/>
        <v>4</v>
      </c>
      <c r="O282" s="17" t="str">
        <f t="shared" si="41"/>
        <v>NG</v>
      </c>
      <c r="P282" s="17" t="str">
        <f t="shared" si="42"/>
        <v/>
      </c>
      <c r="Q282" s="17">
        <f t="shared" si="48"/>
        <v>0</v>
      </c>
      <c r="R282" s="17" t="str">
        <f t="shared" ca="1" si="43"/>
        <v>OK</v>
      </c>
      <c r="S282" s="17" t="str">
        <f ca="1">IF(O282&lt;&gt;R282,"NG",IF(Q282&gt;1,IF(#REF!="〇","OK","NG"),"OK"))</f>
        <v>NG</v>
      </c>
      <c r="T282" s="17">
        <f t="shared" si="44"/>
        <v>4</v>
      </c>
      <c r="U282" s="17" t="str">
        <f t="shared" si="45"/>
        <v>NG</v>
      </c>
      <c r="V282" s="17" t="str">
        <f t="shared" si="46"/>
        <v/>
      </c>
      <c r="W282" s="17">
        <f t="shared" si="49"/>
        <v>0</v>
      </c>
      <c r="X282" s="17" t="str">
        <f t="shared" ca="1" si="47"/>
        <v>OK</v>
      </c>
      <c r="Y282" s="17" t="str">
        <f ca="1">IF(U282&lt;&gt;X282,"NG",IF(W282&gt;1,IF(#REF!="〇","OK","NG"),"OK"))</f>
        <v>NG</v>
      </c>
    </row>
    <row r="283" spans="2:25">
      <c r="B283" s="18">
        <v>270</v>
      </c>
      <c r="C283" s="19"/>
      <c r="D283" s="20"/>
      <c r="E283" s="21"/>
      <c r="F283" s="22"/>
      <c r="G283" s="20"/>
      <c r="H283" s="20"/>
      <c r="I283" s="21"/>
      <c r="J283" s="23"/>
      <c r="N283" s="17">
        <f t="shared" si="40"/>
        <v>4</v>
      </c>
      <c r="O283" s="17" t="str">
        <f t="shared" si="41"/>
        <v>NG</v>
      </c>
      <c r="P283" s="17" t="str">
        <f t="shared" si="42"/>
        <v/>
      </c>
      <c r="Q283" s="17">
        <f t="shared" si="48"/>
        <v>0</v>
      </c>
      <c r="R283" s="17" t="str">
        <f t="shared" ca="1" si="43"/>
        <v>OK</v>
      </c>
      <c r="S283" s="17" t="str">
        <f ca="1">IF(O283&lt;&gt;R283,"NG",IF(Q283&gt;1,IF(#REF!="〇","OK","NG"),"OK"))</f>
        <v>NG</v>
      </c>
      <c r="T283" s="17">
        <f t="shared" si="44"/>
        <v>4</v>
      </c>
      <c r="U283" s="17" t="str">
        <f t="shared" si="45"/>
        <v>NG</v>
      </c>
      <c r="V283" s="17" t="str">
        <f t="shared" si="46"/>
        <v/>
      </c>
      <c r="W283" s="17">
        <f t="shared" si="49"/>
        <v>0</v>
      </c>
      <c r="X283" s="17" t="str">
        <f t="shared" ca="1" si="47"/>
        <v>OK</v>
      </c>
      <c r="Y283" s="17" t="str">
        <f ca="1">IF(U283&lt;&gt;X283,"NG",IF(W283&gt;1,IF(#REF!="〇","OK","NG"),"OK"))</f>
        <v>NG</v>
      </c>
    </row>
    <row r="284" spans="2:25">
      <c r="B284" s="18">
        <v>271</v>
      </c>
      <c r="C284" s="19"/>
      <c r="D284" s="20"/>
      <c r="E284" s="21"/>
      <c r="F284" s="22"/>
      <c r="G284" s="20"/>
      <c r="H284" s="20"/>
      <c r="I284" s="21"/>
      <c r="J284" s="23"/>
      <c r="N284" s="17">
        <f t="shared" si="40"/>
        <v>4</v>
      </c>
      <c r="O284" s="17" t="str">
        <f t="shared" si="41"/>
        <v>NG</v>
      </c>
      <c r="P284" s="17" t="str">
        <f t="shared" si="42"/>
        <v/>
      </c>
      <c r="Q284" s="17">
        <f t="shared" si="48"/>
        <v>0</v>
      </c>
      <c r="R284" s="17" t="str">
        <f t="shared" ca="1" si="43"/>
        <v>OK</v>
      </c>
      <c r="S284" s="17" t="str">
        <f ca="1">IF(O284&lt;&gt;R284,"NG",IF(Q284&gt;1,IF(#REF!="〇","OK","NG"),"OK"))</f>
        <v>NG</v>
      </c>
      <c r="T284" s="17">
        <f t="shared" si="44"/>
        <v>4</v>
      </c>
      <c r="U284" s="17" t="str">
        <f t="shared" si="45"/>
        <v>NG</v>
      </c>
      <c r="V284" s="17" t="str">
        <f t="shared" si="46"/>
        <v/>
      </c>
      <c r="W284" s="17">
        <f t="shared" si="49"/>
        <v>0</v>
      </c>
      <c r="X284" s="17" t="str">
        <f t="shared" ca="1" si="47"/>
        <v>OK</v>
      </c>
      <c r="Y284" s="17" t="str">
        <f ca="1">IF(U284&lt;&gt;X284,"NG",IF(W284&gt;1,IF(#REF!="〇","OK","NG"),"OK"))</f>
        <v>NG</v>
      </c>
    </row>
    <row r="285" spans="2:25">
      <c r="B285" s="18">
        <v>272</v>
      </c>
      <c r="C285" s="19"/>
      <c r="D285" s="20"/>
      <c r="E285" s="21"/>
      <c r="F285" s="22"/>
      <c r="G285" s="20"/>
      <c r="H285" s="20"/>
      <c r="I285" s="21"/>
      <c r="J285" s="23"/>
      <c r="N285" s="17">
        <f t="shared" si="40"/>
        <v>4</v>
      </c>
      <c r="O285" s="17" t="str">
        <f t="shared" si="41"/>
        <v>NG</v>
      </c>
      <c r="P285" s="17" t="str">
        <f t="shared" si="42"/>
        <v/>
      </c>
      <c r="Q285" s="17">
        <f t="shared" si="48"/>
        <v>0</v>
      </c>
      <c r="R285" s="17" t="str">
        <f t="shared" ca="1" si="43"/>
        <v>OK</v>
      </c>
      <c r="S285" s="17" t="str">
        <f ca="1">IF(O285&lt;&gt;R285,"NG",IF(Q285&gt;1,IF(#REF!="〇","OK","NG"),"OK"))</f>
        <v>NG</v>
      </c>
      <c r="T285" s="17">
        <f t="shared" si="44"/>
        <v>4</v>
      </c>
      <c r="U285" s="17" t="str">
        <f t="shared" si="45"/>
        <v>NG</v>
      </c>
      <c r="V285" s="17" t="str">
        <f t="shared" si="46"/>
        <v/>
      </c>
      <c r="W285" s="17">
        <f t="shared" si="49"/>
        <v>0</v>
      </c>
      <c r="X285" s="17" t="str">
        <f t="shared" ca="1" si="47"/>
        <v>OK</v>
      </c>
      <c r="Y285" s="17" t="str">
        <f ca="1">IF(U285&lt;&gt;X285,"NG",IF(W285&gt;1,IF(#REF!="〇","OK","NG"),"OK"))</f>
        <v>NG</v>
      </c>
    </row>
    <row r="286" spans="2:25">
      <c r="B286" s="18">
        <v>273</v>
      </c>
      <c r="C286" s="19"/>
      <c r="D286" s="20"/>
      <c r="E286" s="21"/>
      <c r="F286" s="22"/>
      <c r="G286" s="20"/>
      <c r="H286" s="20"/>
      <c r="I286" s="21"/>
      <c r="J286" s="23"/>
      <c r="N286" s="17">
        <f t="shared" si="40"/>
        <v>4</v>
      </c>
      <c r="O286" s="17" t="str">
        <f t="shared" si="41"/>
        <v>NG</v>
      </c>
      <c r="P286" s="17" t="str">
        <f t="shared" si="42"/>
        <v/>
      </c>
      <c r="Q286" s="17">
        <f t="shared" si="48"/>
        <v>0</v>
      </c>
      <c r="R286" s="17" t="str">
        <f t="shared" ca="1" si="43"/>
        <v>OK</v>
      </c>
      <c r="S286" s="17" t="str">
        <f ca="1">IF(O286&lt;&gt;R286,"NG",IF(Q286&gt;1,IF(#REF!="〇","OK","NG"),"OK"))</f>
        <v>NG</v>
      </c>
      <c r="T286" s="17">
        <f t="shared" si="44"/>
        <v>4</v>
      </c>
      <c r="U286" s="17" t="str">
        <f t="shared" si="45"/>
        <v>NG</v>
      </c>
      <c r="V286" s="17" t="str">
        <f t="shared" si="46"/>
        <v/>
      </c>
      <c r="W286" s="17">
        <f t="shared" si="49"/>
        <v>0</v>
      </c>
      <c r="X286" s="17" t="str">
        <f t="shared" ca="1" si="47"/>
        <v>OK</v>
      </c>
      <c r="Y286" s="17" t="str">
        <f ca="1">IF(U286&lt;&gt;X286,"NG",IF(W286&gt;1,IF(#REF!="〇","OK","NG"),"OK"))</f>
        <v>NG</v>
      </c>
    </row>
    <row r="287" spans="2:25">
      <c r="B287" s="18">
        <v>274</v>
      </c>
      <c r="C287" s="19"/>
      <c r="D287" s="20"/>
      <c r="E287" s="21"/>
      <c r="F287" s="22"/>
      <c r="G287" s="20"/>
      <c r="H287" s="20"/>
      <c r="I287" s="21"/>
      <c r="J287" s="23"/>
      <c r="N287" s="17">
        <f t="shared" si="40"/>
        <v>4</v>
      </c>
      <c r="O287" s="17" t="str">
        <f t="shared" si="41"/>
        <v>NG</v>
      </c>
      <c r="P287" s="17" t="str">
        <f t="shared" si="42"/>
        <v/>
      </c>
      <c r="Q287" s="17">
        <f t="shared" si="48"/>
        <v>0</v>
      </c>
      <c r="R287" s="17" t="str">
        <f t="shared" ca="1" si="43"/>
        <v>OK</v>
      </c>
      <c r="S287" s="17" t="str">
        <f ca="1">IF(O287&lt;&gt;R287,"NG",IF(Q287&gt;1,IF(#REF!="〇","OK","NG"),"OK"))</f>
        <v>NG</v>
      </c>
      <c r="T287" s="17">
        <f t="shared" si="44"/>
        <v>4</v>
      </c>
      <c r="U287" s="17" t="str">
        <f t="shared" si="45"/>
        <v>NG</v>
      </c>
      <c r="V287" s="17" t="str">
        <f t="shared" si="46"/>
        <v/>
      </c>
      <c r="W287" s="17">
        <f t="shared" si="49"/>
        <v>0</v>
      </c>
      <c r="X287" s="17" t="str">
        <f t="shared" ca="1" si="47"/>
        <v>OK</v>
      </c>
      <c r="Y287" s="17" t="str">
        <f ca="1">IF(U287&lt;&gt;X287,"NG",IF(W287&gt;1,IF(#REF!="〇","OK","NG"),"OK"))</f>
        <v>NG</v>
      </c>
    </row>
    <row r="288" spans="2:25">
      <c r="B288" s="18">
        <v>275</v>
      </c>
      <c r="C288" s="19"/>
      <c r="D288" s="20"/>
      <c r="E288" s="21"/>
      <c r="F288" s="22"/>
      <c r="G288" s="20"/>
      <c r="H288" s="20"/>
      <c r="I288" s="21"/>
      <c r="J288" s="23"/>
      <c r="N288" s="17">
        <f t="shared" si="40"/>
        <v>4</v>
      </c>
      <c r="O288" s="17" t="str">
        <f t="shared" si="41"/>
        <v>NG</v>
      </c>
      <c r="P288" s="17" t="str">
        <f t="shared" si="42"/>
        <v/>
      </c>
      <c r="Q288" s="17">
        <f t="shared" si="48"/>
        <v>0</v>
      </c>
      <c r="R288" s="17" t="str">
        <f t="shared" ca="1" si="43"/>
        <v>OK</v>
      </c>
      <c r="S288" s="17" t="str">
        <f ca="1">IF(O288&lt;&gt;R288,"NG",IF(Q288&gt;1,IF(#REF!="〇","OK","NG"),"OK"))</f>
        <v>NG</v>
      </c>
      <c r="T288" s="17">
        <f t="shared" si="44"/>
        <v>4</v>
      </c>
      <c r="U288" s="17" t="str">
        <f t="shared" si="45"/>
        <v>NG</v>
      </c>
      <c r="V288" s="17" t="str">
        <f t="shared" si="46"/>
        <v/>
      </c>
      <c r="W288" s="17">
        <f t="shared" si="49"/>
        <v>0</v>
      </c>
      <c r="X288" s="17" t="str">
        <f t="shared" ca="1" si="47"/>
        <v>OK</v>
      </c>
      <c r="Y288" s="17" t="str">
        <f ca="1">IF(U288&lt;&gt;X288,"NG",IF(W288&gt;1,IF(#REF!="〇","OK","NG"),"OK"))</f>
        <v>NG</v>
      </c>
    </row>
    <row r="289" spans="2:25">
      <c r="B289" s="18">
        <v>276</v>
      </c>
      <c r="C289" s="19"/>
      <c r="D289" s="20"/>
      <c r="E289" s="21"/>
      <c r="F289" s="22"/>
      <c r="G289" s="20"/>
      <c r="H289" s="20"/>
      <c r="I289" s="21"/>
      <c r="J289" s="23"/>
      <c r="N289" s="17">
        <f t="shared" si="40"/>
        <v>4</v>
      </c>
      <c r="O289" s="17" t="str">
        <f t="shared" si="41"/>
        <v>NG</v>
      </c>
      <c r="P289" s="17" t="str">
        <f t="shared" si="42"/>
        <v/>
      </c>
      <c r="Q289" s="17">
        <f t="shared" si="48"/>
        <v>0</v>
      </c>
      <c r="R289" s="17" t="str">
        <f t="shared" ca="1" si="43"/>
        <v>OK</v>
      </c>
      <c r="S289" s="17" t="str">
        <f ca="1">IF(O289&lt;&gt;R289,"NG",IF(Q289&gt;1,IF(#REF!="〇","OK","NG"),"OK"))</f>
        <v>NG</v>
      </c>
      <c r="T289" s="17">
        <f t="shared" si="44"/>
        <v>4</v>
      </c>
      <c r="U289" s="17" t="str">
        <f t="shared" si="45"/>
        <v>NG</v>
      </c>
      <c r="V289" s="17" t="str">
        <f t="shared" si="46"/>
        <v/>
      </c>
      <c r="W289" s="17">
        <f t="shared" si="49"/>
        <v>0</v>
      </c>
      <c r="X289" s="17" t="str">
        <f t="shared" ca="1" si="47"/>
        <v>OK</v>
      </c>
      <c r="Y289" s="17" t="str">
        <f ca="1">IF(U289&lt;&gt;X289,"NG",IF(W289&gt;1,IF(#REF!="〇","OK","NG"),"OK"))</f>
        <v>NG</v>
      </c>
    </row>
    <row r="290" spans="2:25">
      <c r="B290" s="18">
        <v>277</v>
      </c>
      <c r="C290" s="19"/>
      <c r="D290" s="20"/>
      <c r="E290" s="21"/>
      <c r="F290" s="22"/>
      <c r="G290" s="20"/>
      <c r="H290" s="20"/>
      <c r="I290" s="21"/>
      <c r="J290" s="23"/>
      <c r="N290" s="17">
        <f t="shared" si="40"/>
        <v>4</v>
      </c>
      <c r="O290" s="17" t="str">
        <f t="shared" si="41"/>
        <v>NG</v>
      </c>
      <c r="P290" s="17" t="str">
        <f t="shared" si="42"/>
        <v/>
      </c>
      <c r="Q290" s="17">
        <f t="shared" si="48"/>
        <v>0</v>
      </c>
      <c r="R290" s="17" t="str">
        <f t="shared" ca="1" si="43"/>
        <v>OK</v>
      </c>
      <c r="S290" s="17" t="str">
        <f ca="1">IF(O290&lt;&gt;R290,"NG",IF(Q290&gt;1,IF(#REF!="〇","OK","NG"),"OK"))</f>
        <v>NG</v>
      </c>
      <c r="T290" s="17">
        <f t="shared" si="44"/>
        <v>4</v>
      </c>
      <c r="U290" s="17" t="str">
        <f t="shared" si="45"/>
        <v>NG</v>
      </c>
      <c r="V290" s="17" t="str">
        <f t="shared" si="46"/>
        <v/>
      </c>
      <c r="W290" s="17">
        <f t="shared" si="49"/>
        <v>0</v>
      </c>
      <c r="X290" s="17" t="str">
        <f t="shared" ca="1" si="47"/>
        <v>OK</v>
      </c>
      <c r="Y290" s="17" t="str">
        <f ca="1">IF(U290&lt;&gt;X290,"NG",IF(W290&gt;1,IF(#REF!="〇","OK","NG"),"OK"))</f>
        <v>NG</v>
      </c>
    </row>
    <row r="291" spans="2:25">
      <c r="B291" s="18">
        <v>278</v>
      </c>
      <c r="C291" s="19"/>
      <c r="D291" s="20"/>
      <c r="E291" s="21"/>
      <c r="F291" s="22"/>
      <c r="G291" s="20"/>
      <c r="H291" s="20"/>
      <c r="I291" s="21"/>
      <c r="J291" s="23"/>
      <c r="N291" s="17">
        <f t="shared" si="40"/>
        <v>4</v>
      </c>
      <c r="O291" s="17" t="str">
        <f t="shared" si="41"/>
        <v>NG</v>
      </c>
      <c r="P291" s="17" t="str">
        <f t="shared" si="42"/>
        <v/>
      </c>
      <c r="Q291" s="17">
        <f t="shared" si="48"/>
        <v>0</v>
      </c>
      <c r="R291" s="17" t="str">
        <f t="shared" ca="1" si="43"/>
        <v>OK</v>
      </c>
      <c r="S291" s="17" t="str">
        <f ca="1">IF(O291&lt;&gt;R291,"NG",IF(Q291&gt;1,IF(#REF!="〇","OK","NG"),"OK"))</f>
        <v>NG</v>
      </c>
      <c r="T291" s="17">
        <f t="shared" si="44"/>
        <v>4</v>
      </c>
      <c r="U291" s="17" t="str">
        <f t="shared" si="45"/>
        <v>NG</v>
      </c>
      <c r="V291" s="17" t="str">
        <f t="shared" si="46"/>
        <v/>
      </c>
      <c r="W291" s="17">
        <f t="shared" si="49"/>
        <v>0</v>
      </c>
      <c r="X291" s="17" t="str">
        <f t="shared" ca="1" si="47"/>
        <v>OK</v>
      </c>
      <c r="Y291" s="17" t="str">
        <f ca="1">IF(U291&lt;&gt;X291,"NG",IF(W291&gt;1,IF(#REF!="〇","OK","NG"),"OK"))</f>
        <v>NG</v>
      </c>
    </row>
    <row r="292" spans="2:25">
      <c r="B292" s="18">
        <v>279</v>
      </c>
      <c r="C292" s="19"/>
      <c r="D292" s="20"/>
      <c r="E292" s="21"/>
      <c r="F292" s="22"/>
      <c r="G292" s="20"/>
      <c r="H292" s="20"/>
      <c r="I292" s="21"/>
      <c r="J292" s="23"/>
      <c r="N292" s="17">
        <f t="shared" si="40"/>
        <v>4</v>
      </c>
      <c r="O292" s="17" t="str">
        <f t="shared" si="41"/>
        <v>NG</v>
      </c>
      <c r="P292" s="17" t="str">
        <f t="shared" si="42"/>
        <v/>
      </c>
      <c r="Q292" s="17">
        <f t="shared" si="48"/>
        <v>0</v>
      </c>
      <c r="R292" s="17" t="str">
        <f t="shared" ca="1" si="43"/>
        <v>OK</v>
      </c>
      <c r="S292" s="17" t="str">
        <f ca="1">IF(O292&lt;&gt;R292,"NG",IF(Q292&gt;1,IF(#REF!="〇","OK","NG"),"OK"))</f>
        <v>NG</v>
      </c>
      <c r="T292" s="17">
        <f t="shared" si="44"/>
        <v>4</v>
      </c>
      <c r="U292" s="17" t="str">
        <f t="shared" si="45"/>
        <v>NG</v>
      </c>
      <c r="V292" s="17" t="str">
        <f t="shared" si="46"/>
        <v/>
      </c>
      <c r="W292" s="17">
        <f t="shared" si="49"/>
        <v>0</v>
      </c>
      <c r="X292" s="17" t="str">
        <f t="shared" ca="1" si="47"/>
        <v>OK</v>
      </c>
      <c r="Y292" s="17" t="str">
        <f ca="1">IF(U292&lt;&gt;X292,"NG",IF(W292&gt;1,IF(#REF!="〇","OK","NG"),"OK"))</f>
        <v>NG</v>
      </c>
    </row>
    <row r="293" spans="2:25">
      <c r="B293" s="18">
        <v>280</v>
      </c>
      <c r="C293" s="19"/>
      <c r="D293" s="20"/>
      <c r="E293" s="21"/>
      <c r="F293" s="22"/>
      <c r="G293" s="20"/>
      <c r="H293" s="20"/>
      <c r="I293" s="21"/>
      <c r="J293" s="23"/>
      <c r="N293" s="17">
        <f t="shared" si="40"/>
        <v>4</v>
      </c>
      <c r="O293" s="17" t="str">
        <f t="shared" si="41"/>
        <v>NG</v>
      </c>
      <c r="P293" s="17" t="str">
        <f t="shared" si="42"/>
        <v/>
      </c>
      <c r="Q293" s="17">
        <f t="shared" si="48"/>
        <v>0</v>
      </c>
      <c r="R293" s="17" t="str">
        <f t="shared" ca="1" si="43"/>
        <v>OK</v>
      </c>
      <c r="S293" s="17" t="str">
        <f ca="1">IF(O293&lt;&gt;R293,"NG",IF(Q293&gt;1,IF(#REF!="〇","OK","NG"),"OK"))</f>
        <v>NG</v>
      </c>
      <c r="T293" s="17">
        <f t="shared" si="44"/>
        <v>4</v>
      </c>
      <c r="U293" s="17" t="str">
        <f t="shared" si="45"/>
        <v>NG</v>
      </c>
      <c r="V293" s="17" t="str">
        <f t="shared" si="46"/>
        <v/>
      </c>
      <c r="W293" s="17">
        <f t="shared" si="49"/>
        <v>0</v>
      </c>
      <c r="X293" s="17" t="str">
        <f t="shared" ca="1" si="47"/>
        <v>OK</v>
      </c>
      <c r="Y293" s="17" t="str">
        <f ca="1">IF(U293&lt;&gt;X293,"NG",IF(W293&gt;1,IF(#REF!="〇","OK","NG"),"OK"))</f>
        <v>NG</v>
      </c>
    </row>
    <row r="294" spans="2:25">
      <c r="B294" s="18">
        <v>281</v>
      </c>
      <c r="C294" s="19"/>
      <c r="D294" s="20"/>
      <c r="E294" s="21"/>
      <c r="F294" s="22"/>
      <c r="G294" s="20"/>
      <c r="H294" s="20"/>
      <c r="I294" s="21"/>
      <c r="J294" s="23"/>
      <c r="N294" s="17">
        <f t="shared" si="40"/>
        <v>4</v>
      </c>
      <c r="O294" s="17" t="str">
        <f t="shared" si="41"/>
        <v>NG</v>
      </c>
      <c r="P294" s="17" t="str">
        <f t="shared" si="42"/>
        <v/>
      </c>
      <c r="Q294" s="17">
        <f t="shared" si="48"/>
        <v>0</v>
      </c>
      <c r="R294" s="17" t="str">
        <f t="shared" ca="1" si="43"/>
        <v>OK</v>
      </c>
      <c r="S294" s="17" t="str">
        <f ca="1">IF(O294&lt;&gt;R294,"NG",IF(Q294&gt;1,IF(#REF!="〇","OK","NG"),"OK"))</f>
        <v>NG</v>
      </c>
      <c r="T294" s="17">
        <f t="shared" si="44"/>
        <v>4</v>
      </c>
      <c r="U294" s="17" t="str">
        <f t="shared" si="45"/>
        <v>NG</v>
      </c>
      <c r="V294" s="17" t="str">
        <f t="shared" si="46"/>
        <v/>
      </c>
      <c r="W294" s="17">
        <f t="shared" si="49"/>
        <v>0</v>
      </c>
      <c r="X294" s="17" t="str">
        <f t="shared" ca="1" si="47"/>
        <v>OK</v>
      </c>
      <c r="Y294" s="17" t="str">
        <f ca="1">IF(U294&lt;&gt;X294,"NG",IF(W294&gt;1,IF(#REF!="〇","OK","NG"),"OK"))</f>
        <v>NG</v>
      </c>
    </row>
    <row r="295" spans="2:25">
      <c r="B295" s="18">
        <v>282</v>
      </c>
      <c r="C295" s="19"/>
      <c r="D295" s="20"/>
      <c r="E295" s="21"/>
      <c r="F295" s="22"/>
      <c r="G295" s="20"/>
      <c r="H295" s="20"/>
      <c r="I295" s="21"/>
      <c r="J295" s="23"/>
      <c r="N295" s="17">
        <f t="shared" si="40"/>
        <v>4</v>
      </c>
      <c r="O295" s="17" t="str">
        <f t="shared" si="41"/>
        <v>NG</v>
      </c>
      <c r="P295" s="17" t="str">
        <f t="shared" si="42"/>
        <v/>
      </c>
      <c r="Q295" s="17">
        <f t="shared" si="48"/>
        <v>0</v>
      </c>
      <c r="R295" s="17" t="str">
        <f t="shared" ca="1" si="43"/>
        <v>OK</v>
      </c>
      <c r="S295" s="17" t="str">
        <f ca="1">IF(O295&lt;&gt;R295,"NG",IF(Q295&gt;1,IF(#REF!="〇","OK","NG"),"OK"))</f>
        <v>NG</v>
      </c>
      <c r="T295" s="17">
        <f t="shared" si="44"/>
        <v>4</v>
      </c>
      <c r="U295" s="17" t="str">
        <f t="shared" si="45"/>
        <v>NG</v>
      </c>
      <c r="V295" s="17" t="str">
        <f t="shared" si="46"/>
        <v/>
      </c>
      <c r="W295" s="17">
        <f t="shared" si="49"/>
        <v>0</v>
      </c>
      <c r="X295" s="17" t="str">
        <f t="shared" ca="1" si="47"/>
        <v>OK</v>
      </c>
      <c r="Y295" s="17" t="str">
        <f ca="1">IF(U295&lt;&gt;X295,"NG",IF(W295&gt;1,IF(#REF!="〇","OK","NG"),"OK"))</f>
        <v>NG</v>
      </c>
    </row>
    <row r="296" spans="2:25">
      <c r="B296" s="18">
        <v>283</v>
      </c>
      <c r="C296" s="19"/>
      <c r="D296" s="20"/>
      <c r="E296" s="21"/>
      <c r="F296" s="22"/>
      <c r="G296" s="20"/>
      <c r="H296" s="20"/>
      <c r="I296" s="21"/>
      <c r="J296" s="23"/>
      <c r="N296" s="17">
        <f t="shared" si="40"/>
        <v>4</v>
      </c>
      <c r="O296" s="17" t="str">
        <f t="shared" si="41"/>
        <v>NG</v>
      </c>
      <c r="P296" s="17" t="str">
        <f t="shared" si="42"/>
        <v/>
      </c>
      <c r="Q296" s="17">
        <f t="shared" si="48"/>
        <v>0</v>
      </c>
      <c r="R296" s="17" t="str">
        <f t="shared" ca="1" si="43"/>
        <v>OK</v>
      </c>
      <c r="S296" s="17" t="str">
        <f ca="1">IF(O296&lt;&gt;R296,"NG",IF(Q296&gt;1,IF(#REF!="〇","OK","NG"),"OK"))</f>
        <v>NG</v>
      </c>
      <c r="T296" s="17">
        <f t="shared" si="44"/>
        <v>4</v>
      </c>
      <c r="U296" s="17" t="str">
        <f t="shared" si="45"/>
        <v>NG</v>
      </c>
      <c r="V296" s="17" t="str">
        <f t="shared" si="46"/>
        <v/>
      </c>
      <c r="W296" s="17">
        <f t="shared" si="49"/>
        <v>0</v>
      </c>
      <c r="X296" s="17" t="str">
        <f t="shared" ca="1" si="47"/>
        <v>OK</v>
      </c>
      <c r="Y296" s="17" t="str">
        <f ca="1">IF(U296&lt;&gt;X296,"NG",IF(W296&gt;1,IF(#REF!="〇","OK","NG"),"OK"))</f>
        <v>NG</v>
      </c>
    </row>
    <row r="297" spans="2:25">
      <c r="B297" s="18">
        <v>284</v>
      </c>
      <c r="C297" s="19"/>
      <c r="D297" s="20"/>
      <c r="E297" s="21"/>
      <c r="F297" s="22"/>
      <c r="G297" s="20"/>
      <c r="H297" s="20"/>
      <c r="I297" s="21"/>
      <c r="J297" s="23"/>
      <c r="N297" s="17">
        <f t="shared" si="40"/>
        <v>4</v>
      </c>
      <c r="O297" s="17" t="str">
        <f t="shared" si="41"/>
        <v>NG</v>
      </c>
      <c r="P297" s="17" t="str">
        <f t="shared" si="42"/>
        <v/>
      </c>
      <c r="Q297" s="17">
        <f t="shared" si="48"/>
        <v>0</v>
      </c>
      <c r="R297" s="17" t="str">
        <f t="shared" ca="1" si="43"/>
        <v>OK</v>
      </c>
      <c r="S297" s="17" t="str">
        <f ca="1">IF(O297&lt;&gt;R297,"NG",IF(Q297&gt;1,IF(#REF!="〇","OK","NG"),"OK"))</f>
        <v>NG</v>
      </c>
      <c r="T297" s="17">
        <f t="shared" si="44"/>
        <v>4</v>
      </c>
      <c r="U297" s="17" t="str">
        <f t="shared" si="45"/>
        <v>NG</v>
      </c>
      <c r="V297" s="17" t="str">
        <f t="shared" si="46"/>
        <v/>
      </c>
      <c r="W297" s="17">
        <f t="shared" si="49"/>
        <v>0</v>
      </c>
      <c r="X297" s="17" t="str">
        <f t="shared" ca="1" si="47"/>
        <v>OK</v>
      </c>
      <c r="Y297" s="17" t="str">
        <f ca="1">IF(U297&lt;&gt;X297,"NG",IF(W297&gt;1,IF(#REF!="〇","OK","NG"),"OK"))</f>
        <v>NG</v>
      </c>
    </row>
    <row r="298" spans="2:25">
      <c r="B298" s="18">
        <v>285</v>
      </c>
      <c r="C298" s="19"/>
      <c r="D298" s="20"/>
      <c r="E298" s="21"/>
      <c r="F298" s="22"/>
      <c r="G298" s="20"/>
      <c r="H298" s="20"/>
      <c r="I298" s="21"/>
      <c r="J298" s="23"/>
      <c r="N298" s="17">
        <f t="shared" si="40"/>
        <v>4</v>
      </c>
      <c r="O298" s="17" t="str">
        <f t="shared" si="41"/>
        <v>NG</v>
      </c>
      <c r="P298" s="17" t="str">
        <f t="shared" si="42"/>
        <v/>
      </c>
      <c r="Q298" s="17">
        <f t="shared" si="48"/>
        <v>0</v>
      </c>
      <c r="R298" s="17" t="str">
        <f t="shared" ca="1" si="43"/>
        <v>OK</v>
      </c>
      <c r="S298" s="17" t="str">
        <f ca="1">IF(O298&lt;&gt;R298,"NG",IF(Q298&gt;1,IF(#REF!="〇","OK","NG"),"OK"))</f>
        <v>NG</v>
      </c>
      <c r="T298" s="17">
        <f t="shared" si="44"/>
        <v>4</v>
      </c>
      <c r="U298" s="17" t="str">
        <f t="shared" si="45"/>
        <v>NG</v>
      </c>
      <c r="V298" s="17" t="str">
        <f t="shared" si="46"/>
        <v/>
      </c>
      <c r="W298" s="17">
        <f t="shared" si="49"/>
        <v>0</v>
      </c>
      <c r="X298" s="17" t="str">
        <f t="shared" ca="1" si="47"/>
        <v>OK</v>
      </c>
      <c r="Y298" s="17" t="str">
        <f ca="1">IF(U298&lt;&gt;X298,"NG",IF(W298&gt;1,IF(#REF!="〇","OK","NG"),"OK"))</f>
        <v>NG</v>
      </c>
    </row>
    <row r="299" spans="2:25">
      <c r="B299" s="18">
        <v>286</v>
      </c>
      <c r="C299" s="19"/>
      <c r="D299" s="20"/>
      <c r="E299" s="21"/>
      <c r="F299" s="22"/>
      <c r="G299" s="20"/>
      <c r="H299" s="20"/>
      <c r="I299" s="21"/>
      <c r="J299" s="23"/>
      <c r="N299" s="17">
        <f t="shared" si="40"/>
        <v>4</v>
      </c>
      <c r="O299" s="17" t="str">
        <f t="shared" si="41"/>
        <v>NG</v>
      </c>
      <c r="P299" s="17" t="str">
        <f t="shared" si="42"/>
        <v/>
      </c>
      <c r="Q299" s="17">
        <f t="shared" si="48"/>
        <v>0</v>
      </c>
      <c r="R299" s="17" t="str">
        <f t="shared" ca="1" si="43"/>
        <v>OK</v>
      </c>
      <c r="S299" s="17" t="str">
        <f ca="1">IF(O299&lt;&gt;R299,"NG",IF(Q299&gt;1,IF(#REF!="〇","OK","NG"),"OK"))</f>
        <v>NG</v>
      </c>
      <c r="T299" s="17">
        <f t="shared" si="44"/>
        <v>4</v>
      </c>
      <c r="U299" s="17" t="str">
        <f t="shared" si="45"/>
        <v>NG</v>
      </c>
      <c r="V299" s="17" t="str">
        <f t="shared" si="46"/>
        <v/>
      </c>
      <c r="W299" s="17">
        <f t="shared" si="49"/>
        <v>0</v>
      </c>
      <c r="X299" s="17" t="str">
        <f t="shared" ca="1" si="47"/>
        <v>OK</v>
      </c>
      <c r="Y299" s="17" t="str">
        <f ca="1">IF(U299&lt;&gt;X299,"NG",IF(W299&gt;1,IF(#REF!="〇","OK","NG"),"OK"))</f>
        <v>NG</v>
      </c>
    </row>
    <row r="300" spans="2:25">
      <c r="B300" s="18">
        <v>287</v>
      </c>
      <c r="C300" s="19"/>
      <c r="D300" s="20"/>
      <c r="E300" s="21"/>
      <c r="F300" s="22"/>
      <c r="G300" s="20"/>
      <c r="H300" s="20"/>
      <c r="I300" s="21"/>
      <c r="J300" s="23"/>
      <c r="N300" s="17">
        <f t="shared" si="40"/>
        <v>4</v>
      </c>
      <c r="O300" s="17" t="str">
        <f t="shared" si="41"/>
        <v>NG</v>
      </c>
      <c r="P300" s="17" t="str">
        <f t="shared" si="42"/>
        <v/>
      </c>
      <c r="Q300" s="17">
        <f t="shared" si="48"/>
        <v>0</v>
      </c>
      <c r="R300" s="17" t="str">
        <f t="shared" ca="1" si="43"/>
        <v>OK</v>
      </c>
      <c r="S300" s="17" t="str">
        <f ca="1">IF(O300&lt;&gt;R300,"NG",IF(Q300&gt;1,IF(#REF!="〇","OK","NG"),"OK"))</f>
        <v>NG</v>
      </c>
      <c r="T300" s="17">
        <f t="shared" si="44"/>
        <v>4</v>
      </c>
      <c r="U300" s="17" t="str">
        <f t="shared" si="45"/>
        <v>NG</v>
      </c>
      <c r="V300" s="17" t="str">
        <f t="shared" si="46"/>
        <v/>
      </c>
      <c r="W300" s="17">
        <f t="shared" si="49"/>
        <v>0</v>
      </c>
      <c r="X300" s="17" t="str">
        <f t="shared" ca="1" si="47"/>
        <v>OK</v>
      </c>
      <c r="Y300" s="17" t="str">
        <f ca="1">IF(U300&lt;&gt;X300,"NG",IF(W300&gt;1,IF(#REF!="〇","OK","NG"),"OK"))</f>
        <v>NG</v>
      </c>
    </row>
    <row r="301" spans="2:25">
      <c r="B301" s="18">
        <v>288</v>
      </c>
      <c r="C301" s="19"/>
      <c r="D301" s="20"/>
      <c r="E301" s="21"/>
      <c r="F301" s="22"/>
      <c r="G301" s="20"/>
      <c r="H301" s="20"/>
      <c r="I301" s="21"/>
      <c r="J301" s="23"/>
      <c r="N301" s="17">
        <f t="shared" si="40"/>
        <v>4</v>
      </c>
      <c r="O301" s="17" t="str">
        <f t="shared" si="41"/>
        <v>NG</v>
      </c>
      <c r="P301" s="17" t="str">
        <f t="shared" si="42"/>
        <v/>
      </c>
      <c r="Q301" s="17">
        <f t="shared" si="48"/>
        <v>0</v>
      </c>
      <c r="R301" s="17" t="str">
        <f t="shared" ca="1" si="43"/>
        <v>OK</v>
      </c>
      <c r="S301" s="17" t="str">
        <f ca="1">IF(O301&lt;&gt;R301,"NG",IF(Q301&gt;1,IF(#REF!="〇","OK","NG"),"OK"))</f>
        <v>NG</v>
      </c>
      <c r="T301" s="17">
        <f t="shared" si="44"/>
        <v>4</v>
      </c>
      <c r="U301" s="17" t="str">
        <f t="shared" si="45"/>
        <v>NG</v>
      </c>
      <c r="V301" s="17" t="str">
        <f t="shared" si="46"/>
        <v/>
      </c>
      <c r="W301" s="17">
        <f t="shared" si="49"/>
        <v>0</v>
      </c>
      <c r="X301" s="17" t="str">
        <f t="shared" ca="1" si="47"/>
        <v>OK</v>
      </c>
      <c r="Y301" s="17" t="str">
        <f ca="1">IF(U301&lt;&gt;X301,"NG",IF(W301&gt;1,IF(#REF!="〇","OK","NG"),"OK"))</f>
        <v>NG</v>
      </c>
    </row>
    <row r="302" spans="2:25">
      <c r="B302" s="18">
        <v>289</v>
      </c>
      <c r="C302" s="19"/>
      <c r="D302" s="20"/>
      <c r="E302" s="21"/>
      <c r="F302" s="22"/>
      <c r="G302" s="20"/>
      <c r="H302" s="20"/>
      <c r="I302" s="21"/>
      <c r="J302" s="23"/>
      <c r="N302" s="17">
        <f t="shared" si="40"/>
        <v>4</v>
      </c>
      <c r="O302" s="17" t="str">
        <f t="shared" si="41"/>
        <v>NG</v>
      </c>
      <c r="P302" s="17" t="str">
        <f t="shared" si="42"/>
        <v/>
      </c>
      <c r="Q302" s="17">
        <f t="shared" si="48"/>
        <v>0</v>
      </c>
      <c r="R302" s="17" t="str">
        <f t="shared" ca="1" si="43"/>
        <v>OK</v>
      </c>
      <c r="S302" s="17" t="str">
        <f ca="1">IF(O302&lt;&gt;R302,"NG",IF(Q302&gt;1,IF(#REF!="〇","OK","NG"),"OK"))</f>
        <v>NG</v>
      </c>
      <c r="T302" s="17">
        <f t="shared" si="44"/>
        <v>4</v>
      </c>
      <c r="U302" s="17" t="str">
        <f t="shared" si="45"/>
        <v>NG</v>
      </c>
      <c r="V302" s="17" t="str">
        <f t="shared" si="46"/>
        <v/>
      </c>
      <c r="W302" s="17">
        <f t="shared" si="49"/>
        <v>0</v>
      </c>
      <c r="X302" s="17" t="str">
        <f t="shared" ca="1" si="47"/>
        <v>OK</v>
      </c>
      <c r="Y302" s="17" t="str">
        <f ca="1">IF(U302&lt;&gt;X302,"NG",IF(W302&gt;1,IF(#REF!="〇","OK","NG"),"OK"))</f>
        <v>NG</v>
      </c>
    </row>
    <row r="303" spans="2:25">
      <c r="B303" s="18">
        <v>290</v>
      </c>
      <c r="C303" s="19"/>
      <c r="D303" s="20"/>
      <c r="E303" s="21"/>
      <c r="F303" s="22"/>
      <c r="G303" s="20"/>
      <c r="H303" s="20"/>
      <c r="I303" s="21"/>
      <c r="J303" s="23"/>
      <c r="N303" s="17">
        <f t="shared" si="40"/>
        <v>4</v>
      </c>
      <c r="O303" s="17" t="str">
        <f t="shared" si="41"/>
        <v>NG</v>
      </c>
      <c r="P303" s="17" t="str">
        <f t="shared" si="42"/>
        <v/>
      </c>
      <c r="Q303" s="17">
        <f t="shared" si="48"/>
        <v>0</v>
      </c>
      <c r="R303" s="17" t="str">
        <f t="shared" ca="1" si="43"/>
        <v>OK</v>
      </c>
      <c r="S303" s="17" t="str">
        <f ca="1">IF(O303&lt;&gt;R303,"NG",IF(Q303&gt;1,IF(#REF!="〇","OK","NG"),"OK"))</f>
        <v>NG</v>
      </c>
      <c r="T303" s="17">
        <f t="shared" si="44"/>
        <v>4</v>
      </c>
      <c r="U303" s="17" t="str">
        <f t="shared" si="45"/>
        <v>NG</v>
      </c>
      <c r="V303" s="17" t="str">
        <f t="shared" si="46"/>
        <v/>
      </c>
      <c r="W303" s="17">
        <f t="shared" si="49"/>
        <v>0</v>
      </c>
      <c r="X303" s="17" t="str">
        <f t="shared" ca="1" si="47"/>
        <v>OK</v>
      </c>
      <c r="Y303" s="17" t="str">
        <f ca="1">IF(U303&lt;&gt;X303,"NG",IF(W303&gt;1,IF(#REF!="〇","OK","NG"),"OK"))</f>
        <v>NG</v>
      </c>
    </row>
    <row r="304" spans="2:25">
      <c r="B304" s="18">
        <v>291</v>
      </c>
      <c r="C304" s="19"/>
      <c r="D304" s="20"/>
      <c r="E304" s="21"/>
      <c r="F304" s="22"/>
      <c r="G304" s="20"/>
      <c r="H304" s="20"/>
      <c r="I304" s="21"/>
      <c r="J304" s="23"/>
      <c r="N304" s="17">
        <f t="shared" si="40"/>
        <v>4</v>
      </c>
      <c r="O304" s="17" t="str">
        <f t="shared" si="41"/>
        <v>NG</v>
      </c>
      <c r="P304" s="17" t="str">
        <f t="shared" si="42"/>
        <v/>
      </c>
      <c r="Q304" s="17">
        <f t="shared" si="48"/>
        <v>0</v>
      </c>
      <c r="R304" s="17" t="str">
        <f t="shared" ca="1" si="43"/>
        <v>OK</v>
      </c>
      <c r="S304" s="17" t="str">
        <f ca="1">IF(O304&lt;&gt;R304,"NG",IF(Q304&gt;1,IF(#REF!="〇","OK","NG"),"OK"))</f>
        <v>NG</v>
      </c>
      <c r="T304" s="17">
        <f t="shared" si="44"/>
        <v>4</v>
      </c>
      <c r="U304" s="17" t="str">
        <f t="shared" si="45"/>
        <v>NG</v>
      </c>
      <c r="V304" s="17" t="str">
        <f t="shared" si="46"/>
        <v/>
      </c>
      <c r="W304" s="17">
        <f t="shared" si="49"/>
        <v>0</v>
      </c>
      <c r="X304" s="17" t="str">
        <f t="shared" ca="1" si="47"/>
        <v>OK</v>
      </c>
      <c r="Y304" s="17" t="str">
        <f ca="1">IF(U304&lt;&gt;X304,"NG",IF(W304&gt;1,IF(#REF!="〇","OK","NG"),"OK"))</f>
        <v>NG</v>
      </c>
    </row>
    <row r="305" spans="2:25">
      <c r="B305" s="18">
        <v>292</v>
      </c>
      <c r="C305" s="19"/>
      <c r="D305" s="20"/>
      <c r="E305" s="21"/>
      <c r="F305" s="22"/>
      <c r="G305" s="20"/>
      <c r="H305" s="20"/>
      <c r="I305" s="21"/>
      <c r="J305" s="23"/>
      <c r="N305" s="17">
        <f t="shared" si="40"/>
        <v>4</v>
      </c>
      <c r="O305" s="17" t="str">
        <f t="shared" si="41"/>
        <v>NG</v>
      </c>
      <c r="P305" s="17" t="str">
        <f t="shared" si="42"/>
        <v/>
      </c>
      <c r="Q305" s="17">
        <f t="shared" si="48"/>
        <v>0</v>
      </c>
      <c r="R305" s="17" t="str">
        <f t="shared" ca="1" si="43"/>
        <v>OK</v>
      </c>
      <c r="S305" s="17" t="str">
        <f ca="1">IF(O305&lt;&gt;R305,"NG",IF(Q305&gt;1,IF(#REF!="〇","OK","NG"),"OK"))</f>
        <v>NG</v>
      </c>
      <c r="T305" s="17">
        <f t="shared" si="44"/>
        <v>4</v>
      </c>
      <c r="U305" s="17" t="str">
        <f t="shared" si="45"/>
        <v>NG</v>
      </c>
      <c r="V305" s="17" t="str">
        <f t="shared" si="46"/>
        <v/>
      </c>
      <c r="W305" s="17">
        <f t="shared" si="49"/>
        <v>0</v>
      </c>
      <c r="X305" s="17" t="str">
        <f t="shared" ca="1" si="47"/>
        <v>OK</v>
      </c>
      <c r="Y305" s="17" t="str">
        <f ca="1">IF(U305&lt;&gt;X305,"NG",IF(W305&gt;1,IF(#REF!="〇","OK","NG"),"OK"))</f>
        <v>NG</v>
      </c>
    </row>
    <row r="306" spans="2:25">
      <c r="B306" s="18">
        <v>293</v>
      </c>
      <c r="C306" s="19"/>
      <c r="D306" s="20"/>
      <c r="E306" s="21"/>
      <c r="F306" s="22"/>
      <c r="G306" s="20"/>
      <c r="H306" s="20"/>
      <c r="I306" s="21"/>
      <c r="J306" s="23"/>
      <c r="N306" s="17">
        <f t="shared" si="40"/>
        <v>4</v>
      </c>
      <c r="O306" s="17" t="str">
        <f t="shared" si="41"/>
        <v>NG</v>
      </c>
      <c r="P306" s="17" t="str">
        <f t="shared" si="42"/>
        <v/>
      </c>
      <c r="Q306" s="17">
        <f t="shared" si="48"/>
        <v>0</v>
      </c>
      <c r="R306" s="17" t="str">
        <f t="shared" ca="1" si="43"/>
        <v>OK</v>
      </c>
      <c r="S306" s="17" t="str">
        <f ca="1">IF(O306&lt;&gt;R306,"NG",IF(Q306&gt;1,IF(#REF!="〇","OK","NG"),"OK"))</f>
        <v>NG</v>
      </c>
      <c r="T306" s="17">
        <f t="shared" si="44"/>
        <v>4</v>
      </c>
      <c r="U306" s="17" t="str">
        <f t="shared" si="45"/>
        <v>NG</v>
      </c>
      <c r="V306" s="17" t="str">
        <f t="shared" si="46"/>
        <v/>
      </c>
      <c r="W306" s="17">
        <f t="shared" si="49"/>
        <v>0</v>
      </c>
      <c r="X306" s="17" t="str">
        <f t="shared" ca="1" si="47"/>
        <v>OK</v>
      </c>
      <c r="Y306" s="17" t="str">
        <f ca="1">IF(U306&lt;&gt;X306,"NG",IF(W306&gt;1,IF(#REF!="〇","OK","NG"),"OK"))</f>
        <v>NG</v>
      </c>
    </row>
    <row r="307" spans="2:25">
      <c r="B307" s="18">
        <v>294</v>
      </c>
      <c r="C307" s="19"/>
      <c r="D307" s="20"/>
      <c r="E307" s="21"/>
      <c r="F307" s="22"/>
      <c r="G307" s="20"/>
      <c r="H307" s="20"/>
      <c r="I307" s="21"/>
      <c r="J307" s="23"/>
      <c r="N307" s="17">
        <f t="shared" si="40"/>
        <v>4</v>
      </c>
      <c r="O307" s="17" t="str">
        <f t="shared" si="41"/>
        <v>NG</v>
      </c>
      <c r="P307" s="17" t="str">
        <f t="shared" si="42"/>
        <v/>
      </c>
      <c r="Q307" s="17">
        <f t="shared" si="48"/>
        <v>0</v>
      </c>
      <c r="R307" s="17" t="str">
        <f t="shared" ca="1" si="43"/>
        <v>OK</v>
      </c>
      <c r="S307" s="17" t="str">
        <f ca="1">IF(O307&lt;&gt;R307,"NG",IF(Q307&gt;1,IF(#REF!="〇","OK","NG"),"OK"))</f>
        <v>NG</v>
      </c>
      <c r="T307" s="17">
        <f t="shared" si="44"/>
        <v>4</v>
      </c>
      <c r="U307" s="17" t="str">
        <f t="shared" si="45"/>
        <v>NG</v>
      </c>
      <c r="V307" s="17" t="str">
        <f t="shared" si="46"/>
        <v/>
      </c>
      <c r="W307" s="17">
        <f t="shared" si="49"/>
        <v>0</v>
      </c>
      <c r="X307" s="17" t="str">
        <f t="shared" ca="1" si="47"/>
        <v>OK</v>
      </c>
      <c r="Y307" s="17" t="str">
        <f ca="1">IF(U307&lt;&gt;X307,"NG",IF(W307&gt;1,IF(#REF!="〇","OK","NG"),"OK"))</f>
        <v>NG</v>
      </c>
    </row>
    <row r="308" spans="2:25">
      <c r="B308" s="18">
        <v>295</v>
      </c>
      <c r="C308" s="19"/>
      <c r="D308" s="20"/>
      <c r="E308" s="21"/>
      <c r="F308" s="22"/>
      <c r="G308" s="20"/>
      <c r="H308" s="20"/>
      <c r="I308" s="21"/>
      <c r="J308" s="23"/>
      <c r="N308" s="17">
        <f t="shared" si="40"/>
        <v>4</v>
      </c>
      <c r="O308" s="17" t="str">
        <f t="shared" si="41"/>
        <v>NG</v>
      </c>
      <c r="P308" s="17" t="str">
        <f t="shared" si="42"/>
        <v/>
      </c>
      <c r="Q308" s="17">
        <f t="shared" si="48"/>
        <v>0</v>
      </c>
      <c r="R308" s="17" t="str">
        <f t="shared" ca="1" si="43"/>
        <v>OK</v>
      </c>
      <c r="S308" s="17" t="str">
        <f ca="1">IF(O308&lt;&gt;R308,"NG",IF(Q308&gt;1,IF(#REF!="〇","OK","NG"),"OK"))</f>
        <v>NG</v>
      </c>
      <c r="T308" s="17">
        <f t="shared" si="44"/>
        <v>4</v>
      </c>
      <c r="U308" s="17" t="str">
        <f t="shared" si="45"/>
        <v>NG</v>
      </c>
      <c r="V308" s="17" t="str">
        <f t="shared" si="46"/>
        <v/>
      </c>
      <c r="W308" s="17">
        <f t="shared" si="49"/>
        <v>0</v>
      </c>
      <c r="X308" s="17" t="str">
        <f t="shared" ca="1" si="47"/>
        <v>OK</v>
      </c>
      <c r="Y308" s="17" t="str">
        <f ca="1">IF(U308&lt;&gt;X308,"NG",IF(W308&gt;1,IF(#REF!="〇","OK","NG"),"OK"))</f>
        <v>NG</v>
      </c>
    </row>
    <row r="309" spans="2:25">
      <c r="B309" s="18">
        <v>296</v>
      </c>
      <c r="C309" s="19"/>
      <c r="D309" s="20"/>
      <c r="E309" s="21"/>
      <c r="F309" s="22"/>
      <c r="G309" s="20"/>
      <c r="H309" s="20"/>
      <c r="I309" s="21"/>
      <c r="J309" s="23"/>
      <c r="N309" s="17">
        <f t="shared" si="40"/>
        <v>4</v>
      </c>
      <c r="O309" s="17" t="str">
        <f t="shared" si="41"/>
        <v>NG</v>
      </c>
      <c r="P309" s="17" t="str">
        <f t="shared" si="42"/>
        <v/>
      </c>
      <c r="Q309" s="17">
        <f t="shared" si="48"/>
        <v>0</v>
      </c>
      <c r="R309" s="17" t="str">
        <f t="shared" ca="1" si="43"/>
        <v>OK</v>
      </c>
      <c r="S309" s="17" t="str">
        <f ca="1">IF(O309&lt;&gt;R309,"NG",IF(Q309&gt;1,IF(#REF!="〇","OK","NG"),"OK"))</f>
        <v>NG</v>
      </c>
      <c r="T309" s="17">
        <f t="shared" si="44"/>
        <v>4</v>
      </c>
      <c r="U309" s="17" t="str">
        <f t="shared" si="45"/>
        <v>NG</v>
      </c>
      <c r="V309" s="17" t="str">
        <f t="shared" si="46"/>
        <v/>
      </c>
      <c r="W309" s="17">
        <f t="shared" si="49"/>
        <v>0</v>
      </c>
      <c r="X309" s="17" t="str">
        <f t="shared" ca="1" si="47"/>
        <v>OK</v>
      </c>
      <c r="Y309" s="17" t="str">
        <f ca="1">IF(U309&lt;&gt;X309,"NG",IF(W309&gt;1,IF(#REF!="〇","OK","NG"),"OK"))</f>
        <v>NG</v>
      </c>
    </row>
    <row r="310" spans="2:25">
      <c r="B310" s="18">
        <v>297</v>
      </c>
      <c r="C310" s="19"/>
      <c r="D310" s="20"/>
      <c r="E310" s="21"/>
      <c r="F310" s="22"/>
      <c r="G310" s="20"/>
      <c r="H310" s="20"/>
      <c r="I310" s="21"/>
      <c r="J310" s="23"/>
      <c r="N310" s="17">
        <f t="shared" si="40"/>
        <v>4</v>
      </c>
      <c r="O310" s="17" t="str">
        <f t="shared" si="41"/>
        <v>NG</v>
      </c>
      <c r="P310" s="17" t="str">
        <f t="shared" si="42"/>
        <v/>
      </c>
      <c r="Q310" s="17">
        <f t="shared" si="48"/>
        <v>0</v>
      </c>
      <c r="R310" s="17" t="str">
        <f t="shared" ca="1" si="43"/>
        <v>OK</v>
      </c>
      <c r="S310" s="17" t="str">
        <f ca="1">IF(O310&lt;&gt;R310,"NG",IF(Q310&gt;1,IF(#REF!="〇","OK","NG"),"OK"))</f>
        <v>NG</v>
      </c>
      <c r="T310" s="17">
        <f t="shared" si="44"/>
        <v>4</v>
      </c>
      <c r="U310" s="17" t="str">
        <f t="shared" si="45"/>
        <v>NG</v>
      </c>
      <c r="V310" s="17" t="str">
        <f t="shared" si="46"/>
        <v/>
      </c>
      <c r="W310" s="17">
        <f t="shared" si="49"/>
        <v>0</v>
      </c>
      <c r="X310" s="17" t="str">
        <f t="shared" ca="1" si="47"/>
        <v>OK</v>
      </c>
      <c r="Y310" s="17" t="str">
        <f ca="1">IF(U310&lt;&gt;X310,"NG",IF(W310&gt;1,IF(#REF!="〇","OK","NG"),"OK"))</f>
        <v>NG</v>
      </c>
    </row>
    <row r="311" spans="2:25">
      <c r="B311" s="18">
        <v>298</v>
      </c>
      <c r="C311" s="19"/>
      <c r="D311" s="20"/>
      <c r="E311" s="21"/>
      <c r="F311" s="22"/>
      <c r="G311" s="20"/>
      <c r="H311" s="20"/>
      <c r="I311" s="21"/>
      <c r="J311" s="23"/>
      <c r="N311" s="17">
        <f t="shared" si="40"/>
        <v>4</v>
      </c>
      <c r="O311" s="17" t="str">
        <f t="shared" si="41"/>
        <v>NG</v>
      </c>
      <c r="P311" s="17" t="str">
        <f t="shared" si="42"/>
        <v/>
      </c>
      <c r="Q311" s="17">
        <f t="shared" si="48"/>
        <v>0</v>
      </c>
      <c r="R311" s="17" t="str">
        <f t="shared" ca="1" si="43"/>
        <v>OK</v>
      </c>
      <c r="S311" s="17" t="str">
        <f ca="1">IF(O311&lt;&gt;R311,"NG",IF(Q311&gt;1,IF(#REF!="〇","OK","NG"),"OK"))</f>
        <v>NG</v>
      </c>
      <c r="T311" s="17">
        <f t="shared" si="44"/>
        <v>4</v>
      </c>
      <c r="U311" s="17" t="str">
        <f t="shared" si="45"/>
        <v>NG</v>
      </c>
      <c r="V311" s="17" t="str">
        <f t="shared" si="46"/>
        <v/>
      </c>
      <c r="W311" s="17">
        <f t="shared" si="49"/>
        <v>0</v>
      </c>
      <c r="X311" s="17" t="str">
        <f t="shared" ca="1" si="47"/>
        <v>OK</v>
      </c>
      <c r="Y311" s="17" t="str">
        <f ca="1">IF(U311&lt;&gt;X311,"NG",IF(W311&gt;1,IF(#REF!="〇","OK","NG"),"OK"))</f>
        <v>NG</v>
      </c>
    </row>
    <row r="312" spans="2:25">
      <c r="B312" s="18">
        <v>299</v>
      </c>
      <c r="C312" s="19"/>
      <c r="D312" s="20"/>
      <c r="E312" s="21"/>
      <c r="F312" s="22"/>
      <c r="G312" s="20"/>
      <c r="H312" s="20"/>
      <c r="I312" s="21"/>
      <c r="J312" s="23"/>
      <c r="N312" s="17">
        <f t="shared" si="40"/>
        <v>4</v>
      </c>
      <c r="O312" s="17" t="str">
        <f t="shared" si="41"/>
        <v>NG</v>
      </c>
      <c r="P312" s="17" t="str">
        <f t="shared" si="42"/>
        <v/>
      </c>
      <c r="Q312" s="17">
        <f t="shared" si="48"/>
        <v>0</v>
      </c>
      <c r="R312" s="17" t="str">
        <f t="shared" ca="1" si="43"/>
        <v>OK</v>
      </c>
      <c r="S312" s="17" t="str">
        <f ca="1">IF(O312&lt;&gt;R312,"NG",IF(Q312&gt;1,IF(#REF!="〇","OK","NG"),"OK"))</f>
        <v>NG</v>
      </c>
      <c r="T312" s="17">
        <f t="shared" si="44"/>
        <v>4</v>
      </c>
      <c r="U312" s="17" t="str">
        <f t="shared" si="45"/>
        <v>NG</v>
      </c>
      <c r="V312" s="17" t="str">
        <f t="shared" si="46"/>
        <v/>
      </c>
      <c r="W312" s="17">
        <f t="shared" si="49"/>
        <v>0</v>
      </c>
      <c r="X312" s="17" t="str">
        <f t="shared" ca="1" si="47"/>
        <v>OK</v>
      </c>
      <c r="Y312" s="17" t="str">
        <f ca="1">IF(U312&lt;&gt;X312,"NG",IF(W312&gt;1,IF(#REF!="〇","OK","NG"),"OK"))</f>
        <v>NG</v>
      </c>
    </row>
    <row r="313" spans="2:25">
      <c r="B313" s="18">
        <v>300</v>
      </c>
      <c r="C313" s="24"/>
      <c r="D313" s="17"/>
      <c r="E313" s="21"/>
      <c r="F313" s="22"/>
      <c r="G313" s="20"/>
      <c r="H313" s="20"/>
      <c r="I313" s="21"/>
      <c r="J313" s="23"/>
      <c r="N313" s="17">
        <f t="shared" si="40"/>
        <v>4</v>
      </c>
      <c r="O313" s="17" t="str">
        <f t="shared" si="41"/>
        <v>NG</v>
      </c>
      <c r="P313" s="17" t="str">
        <f t="shared" si="42"/>
        <v/>
      </c>
      <c r="Q313" s="17">
        <f t="shared" si="48"/>
        <v>0</v>
      </c>
      <c r="R313" s="17" t="str">
        <f t="shared" ca="1" si="43"/>
        <v>OK</v>
      </c>
      <c r="S313" s="17" t="str">
        <f ca="1">IF(O313&lt;&gt;R313,"NG",IF(Q313&gt;1,IF(#REF!="〇","OK","NG"),"OK"))</f>
        <v>NG</v>
      </c>
      <c r="T313" s="17">
        <f t="shared" si="44"/>
        <v>4</v>
      </c>
      <c r="U313" s="17" t="str">
        <f t="shared" si="45"/>
        <v>NG</v>
      </c>
      <c r="V313" s="17" t="str">
        <f t="shared" si="46"/>
        <v/>
      </c>
      <c r="W313" s="17">
        <f t="shared" si="49"/>
        <v>0</v>
      </c>
      <c r="X313" s="17" t="str">
        <f t="shared" ca="1" si="47"/>
        <v>OK</v>
      </c>
      <c r="Y313" s="17" t="str">
        <f ca="1">IF(U313&lt;&gt;X313,"NG",IF(W313&gt;1,IF(#REF!="〇","OK","NG"),"OK"))</f>
        <v>NG</v>
      </c>
    </row>
    <row r="314" spans="2:25">
      <c r="B314" s="18">
        <v>301</v>
      </c>
      <c r="C314" s="19"/>
      <c r="D314" s="20"/>
      <c r="E314" s="21"/>
      <c r="F314" s="22"/>
      <c r="G314" s="20"/>
      <c r="H314" s="20"/>
      <c r="I314" s="21"/>
      <c r="J314" s="23"/>
      <c r="N314" s="17">
        <f t="shared" si="40"/>
        <v>4</v>
      </c>
      <c r="O314" s="17" t="str">
        <f t="shared" si="41"/>
        <v>NG</v>
      </c>
      <c r="P314" s="17" t="str">
        <f t="shared" si="42"/>
        <v/>
      </c>
      <c r="Q314" s="17">
        <f t="shared" si="48"/>
        <v>0</v>
      </c>
      <c r="R314" s="17" t="str">
        <f t="shared" ca="1" si="43"/>
        <v>OK</v>
      </c>
      <c r="S314" s="17" t="str">
        <f ca="1">IF(O314&lt;&gt;R314,"NG",IF(Q314&gt;1,IF(#REF!="〇","OK","NG"),"OK"))</f>
        <v>NG</v>
      </c>
      <c r="T314" s="17">
        <f t="shared" si="44"/>
        <v>4</v>
      </c>
      <c r="U314" s="17" t="str">
        <f t="shared" si="45"/>
        <v>NG</v>
      </c>
      <c r="V314" s="17" t="str">
        <f t="shared" si="46"/>
        <v/>
      </c>
      <c r="W314" s="17">
        <f t="shared" si="49"/>
        <v>0</v>
      </c>
      <c r="X314" s="17" t="str">
        <f t="shared" ca="1" si="47"/>
        <v>OK</v>
      </c>
      <c r="Y314" s="17" t="str">
        <f ca="1">IF(U314&lt;&gt;X314,"NG",IF(W314&gt;1,IF(#REF!="〇","OK","NG"),"OK"))</f>
        <v>NG</v>
      </c>
    </row>
    <row r="315" spans="2:25">
      <c r="B315" s="18">
        <v>302</v>
      </c>
      <c r="C315" s="24"/>
      <c r="D315" s="17"/>
      <c r="E315" s="21"/>
      <c r="F315" s="22"/>
      <c r="G315" s="20"/>
      <c r="H315" s="20"/>
      <c r="I315" s="21"/>
      <c r="J315" s="23"/>
      <c r="N315" s="17">
        <f t="shared" si="40"/>
        <v>4</v>
      </c>
      <c r="O315" s="17" t="str">
        <f t="shared" si="41"/>
        <v>NG</v>
      </c>
      <c r="P315" s="17" t="str">
        <f t="shared" si="42"/>
        <v/>
      </c>
      <c r="Q315" s="17">
        <f t="shared" si="48"/>
        <v>0</v>
      </c>
      <c r="R315" s="17" t="str">
        <f t="shared" ca="1" si="43"/>
        <v>OK</v>
      </c>
      <c r="S315" s="17" t="str">
        <f ca="1">IF(O315&lt;&gt;R315,"NG",IF(Q315&gt;1,IF(#REF!="〇","OK","NG"),"OK"))</f>
        <v>NG</v>
      </c>
      <c r="T315" s="17">
        <f t="shared" si="44"/>
        <v>4</v>
      </c>
      <c r="U315" s="17" t="str">
        <f t="shared" si="45"/>
        <v>NG</v>
      </c>
      <c r="V315" s="17" t="str">
        <f t="shared" si="46"/>
        <v/>
      </c>
      <c r="W315" s="17">
        <f t="shared" si="49"/>
        <v>0</v>
      </c>
      <c r="X315" s="17" t="str">
        <f t="shared" ca="1" si="47"/>
        <v>OK</v>
      </c>
      <c r="Y315" s="17" t="str">
        <f ca="1">IF(U315&lt;&gt;X315,"NG",IF(W315&gt;1,IF(#REF!="〇","OK","NG"),"OK"))</f>
        <v>NG</v>
      </c>
    </row>
    <row r="316" spans="2:25">
      <c r="B316" s="18">
        <v>303</v>
      </c>
      <c r="C316" s="19"/>
      <c r="D316" s="20"/>
      <c r="E316" s="21"/>
      <c r="F316" s="22"/>
      <c r="G316" s="20"/>
      <c r="H316" s="20"/>
      <c r="I316" s="21"/>
      <c r="J316" s="23"/>
      <c r="N316" s="17">
        <f t="shared" si="40"/>
        <v>4</v>
      </c>
      <c r="O316" s="17" t="str">
        <f t="shared" si="41"/>
        <v>NG</v>
      </c>
      <c r="P316" s="17" t="str">
        <f t="shared" si="42"/>
        <v/>
      </c>
      <c r="Q316" s="17">
        <f t="shared" si="48"/>
        <v>0</v>
      </c>
      <c r="R316" s="17" t="str">
        <f t="shared" ca="1" si="43"/>
        <v>OK</v>
      </c>
      <c r="S316" s="17" t="str">
        <f ca="1">IF(O316&lt;&gt;R316,"NG",IF(Q316&gt;1,IF(#REF!="〇","OK","NG"),"OK"))</f>
        <v>NG</v>
      </c>
      <c r="T316" s="17">
        <f t="shared" si="44"/>
        <v>4</v>
      </c>
      <c r="U316" s="17" t="str">
        <f t="shared" si="45"/>
        <v>NG</v>
      </c>
      <c r="V316" s="17" t="str">
        <f t="shared" si="46"/>
        <v/>
      </c>
      <c r="W316" s="17">
        <f t="shared" si="49"/>
        <v>0</v>
      </c>
      <c r="X316" s="17" t="str">
        <f t="shared" ca="1" si="47"/>
        <v>OK</v>
      </c>
      <c r="Y316" s="17" t="str">
        <f ca="1">IF(U316&lt;&gt;X316,"NG",IF(W316&gt;1,IF(#REF!="〇","OK","NG"),"OK"))</f>
        <v>NG</v>
      </c>
    </row>
    <row r="317" spans="2:25">
      <c r="B317" s="18">
        <v>304</v>
      </c>
      <c r="C317" s="24"/>
      <c r="D317" s="17"/>
      <c r="E317" s="21"/>
      <c r="F317" s="22"/>
      <c r="G317" s="20"/>
      <c r="H317" s="20"/>
      <c r="I317" s="21"/>
      <c r="J317" s="23"/>
      <c r="N317" s="17">
        <f t="shared" si="40"/>
        <v>4</v>
      </c>
      <c r="O317" s="17" t="str">
        <f t="shared" si="41"/>
        <v>NG</v>
      </c>
      <c r="P317" s="17" t="str">
        <f t="shared" si="42"/>
        <v/>
      </c>
      <c r="Q317" s="17">
        <f t="shared" si="48"/>
        <v>0</v>
      </c>
      <c r="R317" s="17" t="str">
        <f t="shared" ca="1" si="43"/>
        <v>OK</v>
      </c>
      <c r="S317" s="17" t="str">
        <f ca="1">IF(O317&lt;&gt;R317,"NG",IF(Q317&gt;1,IF(#REF!="〇","OK","NG"),"OK"))</f>
        <v>NG</v>
      </c>
      <c r="T317" s="17">
        <f t="shared" si="44"/>
        <v>4</v>
      </c>
      <c r="U317" s="17" t="str">
        <f t="shared" si="45"/>
        <v>NG</v>
      </c>
      <c r="V317" s="17" t="str">
        <f t="shared" si="46"/>
        <v/>
      </c>
      <c r="W317" s="17">
        <f t="shared" si="49"/>
        <v>0</v>
      </c>
      <c r="X317" s="17" t="str">
        <f t="shared" ca="1" si="47"/>
        <v>OK</v>
      </c>
      <c r="Y317" s="17" t="str">
        <f ca="1">IF(U317&lt;&gt;X317,"NG",IF(W317&gt;1,IF(#REF!="〇","OK","NG"),"OK"))</f>
        <v>NG</v>
      </c>
    </row>
    <row r="318" spans="2:25">
      <c r="B318" s="18">
        <v>305</v>
      </c>
      <c r="C318" s="19"/>
      <c r="D318" s="20"/>
      <c r="E318" s="21"/>
      <c r="F318" s="22"/>
      <c r="G318" s="20"/>
      <c r="H318" s="20"/>
      <c r="I318" s="21"/>
      <c r="J318" s="23"/>
      <c r="N318" s="17">
        <f t="shared" si="40"/>
        <v>4</v>
      </c>
      <c r="O318" s="17" t="str">
        <f t="shared" si="41"/>
        <v>NG</v>
      </c>
      <c r="P318" s="17" t="str">
        <f t="shared" si="42"/>
        <v/>
      </c>
      <c r="Q318" s="17">
        <f t="shared" si="48"/>
        <v>0</v>
      </c>
      <c r="R318" s="17" t="str">
        <f t="shared" ca="1" si="43"/>
        <v>OK</v>
      </c>
      <c r="S318" s="17" t="str">
        <f ca="1">IF(O318&lt;&gt;R318,"NG",IF(Q318&gt;1,IF(#REF!="〇","OK","NG"),"OK"))</f>
        <v>NG</v>
      </c>
      <c r="T318" s="17">
        <f t="shared" si="44"/>
        <v>4</v>
      </c>
      <c r="U318" s="17" t="str">
        <f t="shared" si="45"/>
        <v>NG</v>
      </c>
      <c r="V318" s="17" t="str">
        <f t="shared" si="46"/>
        <v/>
      </c>
      <c r="W318" s="17">
        <f t="shared" si="49"/>
        <v>0</v>
      </c>
      <c r="X318" s="17" t="str">
        <f t="shared" ca="1" si="47"/>
        <v>OK</v>
      </c>
      <c r="Y318" s="17" t="str">
        <f ca="1">IF(U318&lt;&gt;X318,"NG",IF(W318&gt;1,IF(#REF!="〇","OK","NG"),"OK"))</f>
        <v>NG</v>
      </c>
    </row>
    <row r="319" spans="2:25">
      <c r="B319" s="18">
        <v>306</v>
      </c>
      <c r="C319" s="24"/>
      <c r="D319" s="17"/>
      <c r="E319" s="21"/>
      <c r="F319" s="22"/>
      <c r="G319" s="20"/>
      <c r="H319" s="20"/>
      <c r="I319" s="21"/>
      <c r="J319" s="23"/>
      <c r="N319" s="17">
        <f t="shared" si="40"/>
        <v>4</v>
      </c>
      <c r="O319" s="17" t="str">
        <f t="shared" si="41"/>
        <v>NG</v>
      </c>
      <c r="P319" s="17" t="str">
        <f t="shared" si="42"/>
        <v/>
      </c>
      <c r="Q319" s="17">
        <f t="shared" si="48"/>
        <v>0</v>
      </c>
      <c r="R319" s="17" t="str">
        <f t="shared" ca="1" si="43"/>
        <v>OK</v>
      </c>
      <c r="S319" s="17" t="str">
        <f ca="1">IF(O319&lt;&gt;R319,"NG",IF(Q319&gt;1,IF(#REF!="〇","OK","NG"),"OK"))</f>
        <v>NG</v>
      </c>
      <c r="T319" s="17">
        <f t="shared" si="44"/>
        <v>4</v>
      </c>
      <c r="U319" s="17" t="str">
        <f t="shared" si="45"/>
        <v>NG</v>
      </c>
      <c r="V319" s="17" t="str">
        <f t="shared" si="46"/>
        <v/>
      </c>
      <c r="W319" s="17">
        <f t="shared" si="49"/>
        <v>0</v>
      </c>
      <c r="X319" s="17" t="str">
        <f t="shared" ca="1" si="47"/>
        <v>OK</v>
      </c>
      <c r="Y319" s="17" t="str">
        <f ca="1">IF(U319&lt;&gt;X319,"NG",IF(W319&gt;1,IF(#REF!="〇","OK","NG"),"OK"))</f>
        <v>NG</v>
      </c>
    </row>
    <row r="320" spans="2:25">
      <c r="B320" s="18">
        <v>307</v>
      </c>
      <c r="C320" s="19"/>
      <c r="D320" s="20"/>
      <c r="E320" s="21"/>
      <c r="F320" s="22"/>
      <c r="G320" s="20"/>
      <c r="H320" s="20"/>
      <c r="I320" s="21"/>
      <c r="J320" s="23"/>
      <c r="N320" s="17">
        <f t="shared" si="40"/>
        <v>4</v>
      </c>
      <c r="O320" s="17" t="str">
        <f t="shared" si="41"/>
        <v>NG</v>
      </c>
      <c r="P320" s="17" t="str">
        <f t="shared" si="42"/>
        <v/>
      </c>
      <c r="Q320" s="17">
        <f t="shared" si="48"/>
        <v>0</v>
      </c>
      <c r="R320" s="17" t="str">
        <f t="shared" ca="1" si="43"/>
        <v>OK</v>
      </c>
      <c r="S320" s="17" t="str">
        <f ca="1">IF(O320&lt;&gt;R320,"NG",IF(Q320&gt;1,IF(#REF!="〇","OK","NG"),"OK"))</f>
        <v>NG</v>
      </c>
      <c r="T320" s="17">
        <f t="shared" si="44"/>
        <v>4</v>
      </c>
      <c r="U320" s="17" t="str">
        <f t="shared" si="45"/>
        <v>NG</v>
      </c>
      <c r="V320" s="17" t="str">
        <f t="shared" si="46"/>
        <v/>
      </c>
      <c r="W320" s="17">
        <f t="shared" si="49"/>
        <v>0</v>
      </c>
      <c r="X320" s="17" t="str">
        <f t="shared" ca="1" si="47"/>
        <v>OK</v>
      </c>
      <c r="Y320" s="17" t="str">
        <f ca="1">IF(U320&lt;&gt;X320,"NG",IF(W320&gt;1,IF(#REF!="〇","OK","NG"),"OK"))</f>
        <v>NG</v>
      </c>
    </row>
    <row r="321" spans="2:25">
      <c r="B321" s="18">
        <v>308</v>
      </c>
      <c r="C321" s="24"/>
      <c r="D321" s="17"/>
      <c r="E321" s="21"/>
      <c r="F321" s="22"/>
      <c r="G321" s="20"/>
      <c r="H321" s="20"/>
      <c r="I321" s="21"/>
      <c r="J321" s="23"/>
      <c r="N321" s="17">
        <f t="shared" si="40"/>
        <v>4</v>
      </c>
      <c r="O321" s="17" t="str">
        <f t="shared" si="41"/>
        <v>NG</v>
      </c>
      <c r="P321" s="17" t="str">
        <f t="shared" si="42"/>
        <v/>
      </c>
      <c r="Q321" s="17">
        <f t="shared" si="48"/>
        <v>0</v>
      </c>
      <c r="R321" s="17" t="str">
        <f t="shared" ca="1" si="43"/>
        <v>OK</v>
      </c>
      <c r="S321" s="17" t="str">
        <f ca="1">IF(O321&lt;&gt;R321,"NG",IF(Q321&gt;1,IF(#REF!="〇","OK","NG"),"OK"))</f>
        <v>NG</v>
      </c>
      <c r="T321" s="17">
        <f t="shared" si="44"/>
        <v>4</v>
      </c>
      <c r="U321" s="17" t="str">
        <f t="shared" si="45"/>
        <v>NG</v>
      </c>
      <c r="V321" s="17" t="str">
        <f t="shared" si="46"/>
        <v/>
      </c>
      <c r="W321" s="17">
        <f t="shared" si="49"/>
        <v>0</v>
      </c>
      <c r="X321" s="17" t="str">
        <f t="shared" ca="1" si="47"/>
        <v>OK</v>
      </c>
      <c r="Y321" s="17" t="str">
        <f ca="1">IF(U321&lt;&gt;X321,"NG",IF(W321&gt;1,IF(#REF!="〇","OK","NG"),"OK"))</f>
        <v>NG</v>
      </c>
    </row>
    <row r="322" spans="2:25">
      <c r="B322" s="18">
        <v>309</v>
      </c>
      <c r="C322" s="19"/>
      <c r="D322" s="20"/>
      <c r="E322" s="21"/>
      <c r="F322" s="22"/>
      <c r="G322" s="20"/>
      <c r="H322" s="20"/>
      <c r="I322" s="21"/>
      <c r="J322" s="23"/>
      <c r="N322" s="17">
        <f t="shared" si="40"/>
        <v>4</v>
      </c>
      <c r="O322" s="17" t="str">
        <f t="shared" si="41"/>
        <v>NG</v>
      </c>
      <c r="P322" s="17" t="str">
        <f t="shared" si="42"/>
        <v/>
      </c>
      <c r="Q322" s="17">
        <f t="shared" si="48"/>
        <v>0</v>
      </c>
      <c r="R322" s="17" t="str">
        <f t="shared" ca="1" si="43"/>
        <v>OK</v>
      </c>
      <c r="S322" s="17" t="str">
        <f ca="1">IF(O322&lt;&gt;R322,"NG",IF(Q322&gt;1,IF(#REF!="〇","OK","NG"),"OK"))</f>
        <v>NG</v>
      </c>
      <c r="T322" s="17">
        <f t="shared" si="44"/>
        <v>4</v>
      </c>
      <c r="U322" s="17" t="str">
        <f t="shared" si="45"/>
        <v>NG</v>
      </c>
      <c r="V322" s="17" t="str">
        <f t="shared" si="46"/>
        <v/>
      </c>
      <c r="W322" s="17">
        <f t="shared" si="49"/>
        <v>0</v>
      </c>
      <c r="X322" s="17" t="str">
        <f t="shared" ca="1" si="47"/>
        <v>OK</v>
      </c>
      <c r="Y322" s="17" t="str">
        <f ca="1">IF(U322&lt;&gt;X322,"NG",IF(W322&gt;1,IF(#REF!="〇","OK","NG"),"OK"))</f>
        <v>NG</v>
      </c>
    </row>
    <row r="323" spans="2:25">
      <c r="B323" s="18">
        <v>310</v>
      </c>
      <c r="C323" s="24"/>
      <c r="D323" s="17"/>
      <c r="E323" s="21"/>
      <c r="F323" s="22"/>
      <c r="G323" s="20"/>
      <c r="H323" s="20"/>
      <c r="I323" s="21"/>
      <c r="J323" s="23"/>
      <c r="N323" s="17">
        <f t="shared" si="40"/>
        <v>4</v>
      </c>
      <c r="O323" s="17" t="str">
        <f t="shared" si="41"/>
        <v>NG</v>
      </c>
      <c r="P323" s="17" t="str">
        <f t="shared" si="42"/>
        <v/>
      </c>
      <c r="Q323" s="17">
        <f t="shared" si="48"/>
        <v>0</v>
      </c>
      <c r="R323" s="17" t="str">
        <f t="shared" ca="1" si="43"/>
        <v>OK</v>
      </c>
      <c r="S323" s="17" t="str">
        <f ca="1">IF(O323&lt;&gt;R323,"NG",IF(Q323&gt;1,IF(#REF!="〇","OK","NG"),"OK"))</f>
        <v>NG</v>
      </c>
      <c r="T323" s="17">
        <f t="shared" si="44"/>
        <v>4</v>
      </c>
      <c r="U323" s="17" t="str">
        <f t="shared" si="45"/>
        <v>NG</v>
      </c>
      <c r="V323" s="17" t="str">
        <f t="shared" si="46"/>
        <v/>
      </c>
      <c r="W323" s="17">
        <f t="shared" si="49"/>
        <v>0</v>
      </c>
      <c r="X323" s="17" t="str">
        <f t="shared" ca="1" si="47"/>
        <v>OK</v>
      </c>
      <c r="Y323" s="17" t="str">
        <f ca="1">IF(U323&lt;&gt;X323,"NG",IF(W323&gt;1,IF(#REF!="〇","OK","NG"),"OK"))</f>
        <v>NG</v>
      </c>
    </row>
    <row r="324" spans="2:25">
      <c r="B324" s="18">
        <v>311</v>
      </c>
      <c r="C324" s="19"/>
      <c r="D324" s="20"/>
      <c r="E324" s="21"/>
      <c r="F324" s="22"/>
      <c r="G324" s="20"/>
      <c r="H324" s="20"/>
      <c r="I324" s="21"/>
      <c r="J324" s="23"/>
      <c r="N324" s="17">
        <f t="shared" si="40"/>
        <v>4</v>
      </c>
      <c r="O324" s="17" t="str">
        <f t="shared" si="41"/>
        <v>NG</v>
      </c>
      <c r="P324" s="17" t="str">
        <f t="shared" si="42"/>
        <v/>
      </c>
      <c r="Q324" s="17">
        <f t="shared" si="48"/>
        <v>0</v>
      </c>
      <c r="R324" s="17" t="str">
        <f t="shared" ca="1" si="43"/>
        <v>OK</v>
      </c>
      <c r="S324" s="17" t="str">
        <f ca="1">IF(O324&lt;&gt;R324,"NG",IF(Q324&gt;1,IF(#REF!="〇","OK","NG"),"OK"))</f>
        <v>NG</v>
      </c>
      <c r="T324" s="17">
        <f t="shared" si="44"/>
        <v>4</v>
      </c>
      <c r="U324" s="17" t="str">
        <f t="shared" si="45"/>
        <v>NG</v>
      </c>
      <c r="V324" s="17" t="str">
        <f t="shared" si="46"/>
        <v/>
      </c>
      <c r="W324" s="17">
        <f t="shared" si="49"/>
        <v>0</v>
      </c>
      <c r="X324" s="17" t="str">
        <f t="shared" ca="1" si="47"/>
        <v>OK</v>
      </c>
      <c r="Y324" s="17" t="str">
        <f ca="1">IF(U324&lt;&gt;X324,"NG",IF(W324&gt;1,IF(#REF!="〇","OK","NG"),"OK"))</f>
        <v>NG</v>
      </c>
    </row>
    <row r="325" spans="2:25">
      <c r="B325" s="18">
        <v>312</v>
      </c>
      <c r="C325" s="24"/>
      <c r="D325" s="17"/>
      <c r="E325" s="21"/>
      <c r="F325" s="22"/>
      <c r="G325" s="20"/>
      <c r="H325" s="20"/>
      <c r="I325" s="21"/>
      <c r="J325" s="23"/>
      <c r="N325" s="17">
        <f t="shared" si="40"/>
        <v>4</v>
      </c>
      <c r="O325" s="17" t="str">
        <f t="shared" si="41"/>
        <v>NG</v>
      </c>
      <c r="P325" s="17" t="str">
        <f t="shared" si="42"/>
        <v/>
      </c>
      <c r="Q325" s="17">
        <f t="shared" si="48"/>
        <v>0</v>
      </c>
      <c r="R325" s="17" t="str">
        <f t="shared" ca="1" si="43"/>
        <v>OK</v>
      </c>
      <c r="S325" s="17" t="str">
        <f ca="1">IF(O325&lt;&gt;R325,"NG",IF(Q325&gt;1,IF(#REF!="〇","OK","NG"),"OK"))</f>
        <v>NG</v>
      </c>
      <c r="T325" s="17">
        <f t="shared" si="44"/>
        <v>4</v>
      </c>
      <c r="U325" s="17" t="str">
        <f t="shared" si="45"/>
        <v>NG</v>
      </c>
      <c r="V325" s="17" t="str">
        <f t="shared" si="46"/>
        <v/>
      </c>
      <c r="W325" s="17">
        <f t="shared" si="49"/>
        <v>0</v>
      </c>
      <c r="X325" s="17" t="str">
        <f t="shared" ca="1" si="47"/>
        <v>OK</v>
      </c>
      <c r="Y325" s="17" t="str">
        <f ca="1">IF(U325&lt;&gt;X325,"NG",IF(W325&gt;1,IF(#REF!="〇","OK","NG"),"OK"))</f>
        <v>NG</v>
      </c>
    </row>
    <row r="326" spans="2:25">
      <c r="B326" s="18">
        <v>313</v>
      </c>
      <c r="C326" s="19"/>
      <c r="D326" s="20"/>
      <c r="E326" s="21"/>
      <c r="F326" s="22"/>
      <c r="G326" s="20"/>
      <c r="H326" s="20"/>
      <c r="I326" s="21"/>
      <c r="J326" s="23"/>
      <c r="N326" s="17">
        <f t="shared" si="40"/>
        <v>4</v>
      </c>
      <c r="O326" s="17" t="str">
        <f t="shared" si="41"/>
        <v>NG</v>
      </c>
      <c r="P326" s="17" t="str">
        <f t="shared" si="42"/>
        <v/>
      </c>
      <c r="Q326" s="17">
        <f t="shared" si="48"/>
        <v>0</v>
      </c>
      <c r="R326" s="17" t="str">
        <f t="shared" ca="1" si="43"/>
        <v>OK</v>
      </c>
      <c r="S326" s="17" t="str">
        <f ca="1">IF(O326&lt;&gt;R326,"NG",IF(Q326&gt;1,IF(#REF!="〇","OK","NG"),"OK"))</f>
        <v>NG</v>
      </c>
      <c r="T326" s="17">
        <f t="shared" si="44"/>
        <v>4</v>
      </c>
      <c r="U326" s="17" t="str">
        <f t="shared" si="45"/>
        <v>NG</v>
      </c>
      <c r="V326" s="17" t="str">
        <f t="shared" si="46"/>
        <v/>
      </c>
      <c r="W326" s="17">
        <f t="shared" si="49"/>
        <v>0</v>
      </c>
      <c r="X326" s="17" t="str">
        <f t="shared" ca="1" si="47"/>
        <v>OK</v>
      </c>
      <c r="Y326" s="17" t="str">
        <f ca="1">IF(U326&lt;&gt;X326,"NG",IF(W326&gt;1,IF(#REF!="〇","OK","NG"),"OK"))</f>
        <v>NG</v>
      </c>
    </row>
    <row r="327" spans="2:25">
      <c r="B327" s="18">
        <v>314</v>
      </c>
      <c r="C327" s="24"/>
      <c r="D327" s="17"/>
      <c r="E327" s="21"/>
      <c r="F327" s="22"/>
      <c r="G327" s="20"/>
      <c r="H327" s="20"/>
      <c r="I327" s="21"/>
      <c r="J327" s="23"/>
      <c r="N327" s="17">
        <f t="shared" si="40"/>
        <v>4</v>
      </c>
      <c r="O327" s="17" t="str">
        <f t="shared" si="41"/>
        <v>NG</v>
      </c>
      <c r="P327" s="17" t="str">
        <f t="shared" si="42"/>
        <v/>
      </c>
      <c r="Q327" s="17">
        <f t="shared" si="48"/>
        <v>0</v>
      </c>
      <c r="R327" s="17" t="str">
        <f t="shared" ca="1" si="43"/>
        <v>OK</v>
      </c>
      <c r="S327" s="17" t="str">
        <f ca="1">IF(O327&lt;&gt;R327,"NG",IF(Q327&gt;1,IF(#REF!="〇","OK","NG"),"OK"))</f>
        <v>NG</v>
      </c>
      <c r="T327" s="17">
        <f t="shared" si="44"/>
        <v>4</v>
      </c>
      <c r="U327" s="17" t="str">
        <f t="shared" si="45"/>
        <v>NG</v>
      </c>
      <c r="V327" s="17" t="str">
        <f t="shared" si="46"/>
        <v/>
      </c>
      <c r="W327" s="17">
        <f t="shared" si="49"/>
        <v>0</v>
      </c>
      <c r="X327" s="17" t="str">
        <f t="shared" ca="1" si="47"/>
        <v>OK</v>
      </c>
      <c r="Y327" s="17" t="str">
        <f ca="1">IF(U327&lt;&gt;X327,"NG",IF(W327&gt;1,IF(#REF!="〇","OK","NG"),"OK"))</f>
        <v>NG</v>
      </c>
    </row>
    <row r="328" spans="2:25">
      <c r="B328" s="18">
        <v>315</v>
      </c>
      <c r="C328" s="19"/>
      <c r="D328" s="20"/>
      <c r="E328" s="21"/>
      <c r="F328" s="22"/>
      <c r="G328" s="20"/>
      <c r="H328" s="20"/>
      <c r="I328" s="21"/>
      <c r="J328" s="23"/>
      <c r="N328" s="17">
        <f t="shared" si="40"/>
        <v>4</v>
      </c>
      <c r="O328" s="17" t="str">
        <f t="shared" si="41"/>
        <v>NG</v>
      </c>
      <c r="P328" s="17" t="str">
        <f t="shared" si="42"/>
        <v/>
      </c>
      <c r="Q328" s="17">
        <f t="shared" si="48"/>
        <v>0</v>
      </c>
      <c r="R328" s="17" t="str">
        <f t="shared" ca="1" si="43"/>
        <v>OK</v>
      </c>
      <c r="S328" s="17" t="str">
        <f ca="1">IF(O328&lt;&gt;R328,"NG",IF(Q328&gt;1,IF(#REF!="〇","OK","NG"),"OK"))</f>
        <v>NG</v>
      </c>
      <c r="T328" s="17">
        <f t="shared" si="44"/>
        <v>4</v>
      </c>
      <c r="U328" s="17" t="str">
        <f t="shared" si="45"/>
        <v>NG</v>
      </c>
      <c r="V328" s="17" t="str">
        <f t="shared" si="46"/>
        <v/>
      </c>
      <c r="W328" s="17">
        <f t="shared" si="49"/>
        <v>0</v>
      </c>
      <c r="X328" s="17" t="str">
        <f t="shared" ca="1" si="47"/>
        <v>OK</v>
      </c>
      <c r="Y328" s="17" t="str">
        <f ca="1">IF(U328&lt;&gt;X328,"NG",IF(W328&gt;1,IF(#REF!="〇","OK","NG"),"OK"))</f>
        <v>NG</v>
      </c>
    </row>
    <row r="329" spans="2:25">
      <c r="B329" s="18">
        <v>316</v>
      </c>
      <c r="C329" s="24"/>
      <c r="D329" s="17"/>
      <c r="E329" s="21"/>
      <c r="F329" s="22"/>
      <c r="G329" s="20"/>
      <c r="H329" s="20"/>
      <c r="I329" s="21"/>
      <c r="J329" s="23"/>
      <c r="N329" s="17">
        <f t="shared" si="40"/>
        <v>4</v>
      </c>
      <c r="O329" s="17" t="str">
        <f t="shared" si="41"/>
        <v>NG</v>
      </c>
      <c r="P329" s="17" t="str">
        <f t="shared" si="42"/>
        <v/>
      </c>
      <c r="Q329" s="17">
        <f t="shared" si="48"/>
        <v>0</v>
      </c>
      <c r="R329" s="17" t="str">
        <f t="shared" ca="1" si="43"/>
        <v>OK</v>
      </c>
      <c r="S329" s="17" t="str">
        <f ca="1">IF(O329&lt;&gt;R329,"NG",IF(Q329&gt;1,IF(#REF!="〇","OK","NG"),"OK"))</f>
        <v>NG</v>
      </c>
      <c r="T329" s="17">
        <f t="shared" si="44"/>
        <v>4</v>
      </c>
      <c r="U329" s="17" t="str">
        <f t="shared" si="45"/>
        <v>NG</v>
      </c>
      <c r="V329" s="17" t="str">
        <f t="shared" si="46"/>
        <v/>
      </c>
      <c r="W329" s="17">
        <f t="shared" si="49"/>
        <v>0</v>
      </c>
      <c r="X329" s="17" t="str">
        <f t="shared" ca="1" si="47"/>
        <v>OK</v>
      </c>
      <c r="Y329" s="17" t="str">
        <f ca="1">IF(U329&lt;&gt;X329,"NG",IF(W329&gt;1,IF(#REF!="〇","OK","NG"),"OK"))</f>
        <v>NG</v>
      </c>
    </row>
    <row r="330" spans="2:25">
      <c r="B330" s="18">
        <v>317</v>
      </c>
      <c r="C330" s="19"/>
      <c r="D330" s="20"/>
      <c r="E330" s="21"/>
      <c r="F330" s="22"/>
      <c r="G330" s="20"/>
      <c r="H330" s="20"/>
      <c r="I330" s="21"/>
      <c r="J330" s="23"/>
      <c r="N330" s="17">
        <f t="shared" si="40"/>
        <v>4</v>
      </c>
      <c r="O330" s="17" t="str">
        <f t="shared" si="41"/>
        <v>NG</v>
      </c>
      <c r="P330" s="17" t="str">
        <f t="shared" si="42"/>
        <v/>
      </c>
      <c r="Q330" s="17">
        <f t="shared" si="48"/>
        <v>0</v>
      </c>
      <c r="R330" s="17" t="str">
        <f t="shared" ca="1" si="43"/>
        <v>OK</v>
      </c>
      <c r="S330" s="17" t="str">
        <f ca="1">IF(O330&lt;&gt;R330,"NG",IF(Q330&gt;1,IF(#REF!="〇","OK","NG"),"OK"))</f>
        <v>NG</v>
      </c>
      <c r="T330" s="17">
        <f t="shared" si="44"/>
        <v>4</v>
      </c>
      <c r="U330" s="17" t="str">
        <f t="shared" si="45"/>
        <v>NG</v>
      </c>
      <c r="V330" s="17" t="str">
        <f t="shared" si="46"/>
        <v/>
      </c>
      <c r="W330" s="17">
        <f t="shared" si="49"/>
        <v>0</v>
      </c>
      <c r="X330" s="17" t="str">
        <f t="shared" ca="1" si="47"/>
        <v>OK</v>
      </c>
      <c r="Y330" s="17" t="str">
        <f ca="1">IF(U330&lt;&gt;X330,"NG",IF(W330&gt;1,IF(#REF!="〇","OK","NG"),"OK"))</f>
        <v>NG</v>
      </c>
    </row>
    <row r="331" spans="2:25">
      <c r="B331" s="18">
        <v>318</v>
      </c>
      <c r="C331" s="24"/>
      <c r="D331" s="17"/>
      <c r="E331" s="21"/>
      <c r="F331" s="22"/>
      <c r="G331" s="20"/>
      <c r="H331" s="20"/>
      <c r="I331" s="21"/>
      <c r="J331" s="23"/>
      <c r="N331" s="17">
        <f t="shared" si="40"/>
        <v>4</v>
      </c>
      <c r="O331" s="17" t="str">
        <f t="shared" si="41"/>
        <v>NG</v>
      </c>
      <c r="P331" s="17" t="str">
        <f t="shared" si="42"/>
        <v/>
      </c>
      <c r="Q331" s="17">
        <f t="shared" si="48"/>
        <v>0</v>
      </c>
      <c r="R331" s="17" t="str">
        <f t="shared" ca="1" si="43"/>
        <v>OK</v>
      </c>
      <c r="S331" s="17" t="str">
        <f ca="1">IF(O331&lt;&gt;R331,"NG",IF(Q331&gt;1,IF(#REF!="〇","OK","NG"),"OK"))</f>
        <v>NG</v>
      </c>
      <c r="T331" s="17">
        <f t="shared" si="44"/>
        <v>4</v>
      </c>
      <c r="U331" s="17" t="str">
        <f t="shared" si="45"/>
        <v>NG</v>
      </c>
      <c r="V331" s="17" t="str">
        <f t="shared" si="46"/>
        <v/>
      </c>
      <c r="W331" s="17">
        <f t="shared" si="49"/>
        <v>0</v>
      </c>
      <c r="X331" s="17" t="str">
        <f t="shared" ca="1" si="47"/>
        <v>OK</v>
      </c>
      <c r="Y331" s="17" t="str">
        <f ca="1">IF(U331&lt;&gt;X331,"NG",IF(W331&gt;1,IF(#REF!="〇","OK","NG"),"OK"))</f>
        <v>NG</v>
      </c>
    </row>
    <row r="332" spans="2:25">
      <c r="B332" s="18">
        <v>319</v>
      </c>
      <c r="C332" s="19"/>
      <c r="D332" s="20"/>
      <c r="E332" s="21"/>
      <c r="F332" s="22"/>
      <c r="G332" s="20"/>
      <c r="H332" s="20"/>
      <c r="I332" s="21"/>
      <c r="J332" s="23"/>
      <c r="N332" s="17">
        <f t="shared" si="40"/>
        <v>4</v>
      </c>
      <c r="O332" s="17" t="str">
        <f t="shared" si="41"/>
        <v>NG</v>
      </c>
      <c r="P332" s="17" t="str">
        <f t="shared" si="42"/>
        <v/>
      </c>
      <c r="Q332" s="17">
        <f t="shared" si="48"/>
        <v>0</v>
      </c>
      <c r="R332" s="17" t="str">
        <f t="shared" ca="1" si="43"/>
        <v>OK</v>
      </c>
      <c r="S332" s="17" t="str">
        <f ca="1">IF(O332&lt;&gt;R332,"NG",IF(Q332&gt;1,IF(#REF!="〇","OK","NG"),"OK"))</f>
        <v>NG</v>
      </c>
      <c r="T332" s="17">
        <f t="shared" si="44"/>
        <v>4</v>
      </c>
      <c r="U332" s="17" t="str">
        <f t="shared" si="45"/>
        <v>NG</v>
      </c>
      <c r="V332" s="17" t="str">
        <f t="shared" si="46"/>
        <v/>
      </c>
      <c r="W332" s="17">
        <f t="shared" si="49"/>
        <v>0</v>
      </c>
      <c r="X332" s="17" t="str">
        <f t="shared" ca="1" si="47"/>
        <v>OK</v>
      </c>
      <c r="Y332" s="17" t="str">
        <f ca="1">IF(U332&lt;&gt;X332,"NG",IF(W332&gt;1,IF(#REF!="〇","OK","NG"),"OK"))</f>
        <v>NG</v>
      </c>
    </row>
    <row r="333" spans="2:25">
      <c r="B333" s="18">
        <v>320</v>
      </c>
      <c r="C333" s="24"/>
      <c r="D333" s="17"/>
      <c r="E333" s="21"/>
      <c r="F333" s="22"/>
      <c r="G333" s="20"/>
      <c r="H333" s="20"/>
      <c r="I333" s="21"/>
      <c r="J333" s="23"/>
      <c r="N333" s="17">
        <f t="shared" ref="N333:N396" si="50">COUNTBLANK(C333:F333)</f>
        <v>4</v>
      </c>
      <c r="O333" s="17" t="str">
        <f t="shared" ref="O333:O396" si="51">IF(C333="","NG",IF(D333="","NG",IF(F333="","NG","OK")))</f>
        <v>NG</v>
      </c>
      <c r="P333" s="17" t="str">
        <f t="shared" ref="P333:P396" si="52">TRIM(SUBSTITUTE(C333&amp;D333&amp;E333,"　",""))</f>
        <v/>
      </c>
      <c r="Q333" s="17">
        <f t="shared" si="48"/>
        <v>0</v>
      </c>
      <c r="R333" s="17" t="str">
        <f t="shared" ref="R333:R396" ca="1" si="53">IF(DATEDIF(E333,TODAY(),"Y")&gt;15,"OK","NG")</f>
        <v>OK</v>
      </c>
      <c r="S333" s="17" t="str">
        <f ca="1">IF(O333&lt;&gt;R333,"NG",IF(Q333&gt;1,IF(#REF!="〇","OK","NG"),"OK"))</f>
        <v>NG</v>
      </c>
      <c r="T333" s="17">
        <f t="shared" ref="T333:T396" si="54">COUNTBLANK(G333:J333)</f>
        <v>4</v>
      </c>
      <c r="U333" s="17" t="str">
        <f t="shared" ref="U333:U396" si="55">IF(G333="","NG",IF(H333="","NG",IF(J333="","NG","OK")))</f>
        <v>NG</v>
      </c>
      <c r="V333" s="17" t="str">
        <f t="shared" ref="V333:V396" si="56">TRIM(SUBSTITUTE(G333&amp;H333&amp;I333,"　",""))</f>
        <v/>
      </c>
      <c r="W333" s="17">
        <f t="shared" si="49"/>
        <v>0</v>
      </c>
      <c r="X333" s="17" t="str">
        <f t="shared" ref="X333:X396" ca="1" si="57">IF(DATEDIF(I333,TODAY(),"Y")&gt;15,"OK","NG")</f>
        <v>OK</v>
      </c>
      <c r="Y333" s="17" t="str">
        <f ca="1">IF(U333&lt;&gt;X333,"NG",IF(W333&gt;1,IF(#REF!="〇","OK","NG"),"OK"))</f>
        <v>NG</v>
      </c>
    </row>
    <row r="334" spans="2:25">
      <c r="B334" s="18">
        <v>321</v>
      </c>
      <c r="C334" s="19"/>
      <c r="D334" s="20"/>
      <c r="E334" s="21"/>
      <c r="F334" s="22"/>
      <c r="G334" s="20"/>
      <c r="H334" s="20"/>
      <c r="I334" s="21"/>
      <c r="J334" s="23"/>
      <c r="N334" s="17">
        <f t="shared" si="50"/>
        <v>4</v>
      </c>
      <c r="O334" s="17" t="str">
        <f t="shared" si="51"/>
        <v>NG</v>
      </c>
      <c r="P334" s="17" t="str">
        <f t="shared" si="52"/>
        <v/>
      </c>
      <c r="Q334" s="17">
        <f t="shared" si="48"/>
        <v>0</v>
      </c>
      <c r="R334" s="17" t="str">
        <f t="shared" ca="1" si="53"/>
        <v>OK</v>
      </c>
      <c r="S334" s="17" t="str">
        <f ca="1">IF(O334&lt;&gt;R334,"NG",IF(Q334&gt;1,IF(#REF!="〇","OK","NG"),"OK"))</f>
        <v>NG</v>
      </c>
      <c r="T334" s="17">
        <f t="shared" si="54"/>
        <v>4</v>
      </c>
      <c r="U334" s="17" t="str">
        <f t="shared" si="55"/>
        <v>NG</v>
      </c>
      <c r="V334" s="17" t="str">
        <f t="shared" si="56"/>
        <v/>
      </c>
      <c r="W334" s="17">
        <f t="shared" si="49"/>
        <v>0</v>
      </c>
      <c r="X334" s="17" t="str">
        <f t="shared" ca="1" si="57"/>
        <v>OK</v>
      </c>
      <c r="Y334" s="17" t="str">
        <f ca="1">IF(U334&lt;&gt;X334,"NG",IF(W334&gt;1,IF(#REF!="〇","OK","NG"),"OK"))</f>
        <v>NG</v>
      </c>
    </row>
    <row r="335" spans="2:25">
      <c r="B335" s="18">
        <v>322</v>
      </c>
      <c r="C335" s="24"/>
      <c r="D335" s="17"/>
      <c r="E335" s="21"/>
      <c r="F335" s="22"/>
      <c r="G335" s="20"/>
      <c r="H335" s="20"/>
      <c r="I335" s="21"/>
      <c r="J335" s="23"/>
      <c r="N335" s="17">
        <f t="shared" si="50"/>
        <v>4</v>
      </c>
      <c r="O335" s="17" t="str">
        <f t="shared" si="51"/>
        <v>NG</v>
      </c>
      <c r="P335" s="17" t="str">
        <f t="shared" si="52"/>
        <v/>
      </c>
      <c r="Q335" s="17">
        <f t="shared" ref="Q335:Q398" si="58">IF(P335="",0,COUNTIF($P$14:$P$513,P335))</f>
        <v>0</v>
      </c>
      <c r="R335" s="17" t="str">
        <f t="shared" ca="1" si="53"/>
        <v>OK</v>
      </c>
      <c r="S335" s="17" t="str">
        <f ca="1">IF(O335&lt;&gt;R335,"NG",IF(Q335&gt;1,IF(#REF!="〇","OK","NG"),"OK"))</f>
        <v>NG</v>
      </c>
      <c r="T335" s="17">
        <f t="shared" si="54"/>
        <v>4</v>
      </c>
      <c r="U335" s="17" t="str">
        <f t="shared" si="55"/>
        <v>NG</v>
      </c>
      <c r="V335" s="17" t="str">
        <f t="shared" si="56"/>
        <v/>
      </c>
      <c r="W335" s="17">
        <f t="shared" ref="W335:W398" si="59">IF(V335="",0,COUNTIF($V$14:$V$513,V335))</f>
        <v>0</v>
      </c>
      <c r="X335" s="17" t="str">
        <f t="shared" ca="1" si="57"/>
        <v>OK</v>
      </c>
      <c r="Y335" s="17" t="str">
        <f ca="1">IF(U335&lt;&gt;X335,"NG",IF(W335&gt;1,IF(#REF!="〇","OK","NG"),"OK"))</f>
        <v>NG</v>
      </c>
    </row>
    <row r="336" spans="2:25">
      <c r="B336" s="18">
        <v>323</v>
      </c>
      <c r="C336" s="19"/>
      <c r="D336" s="20"/>
      <c r="E336" s="21"/>
      <c r="F336" s="22"/>
      <c r="G336" s="20"/>
      <c r="H336" s="20"/>
      <c r="I336" s="21"/>
      <c r="J336" s="23"/>
      <c r="N336" s="17">
        <f t="shared" si="50"/>
        <v>4</v>
      </c>
      <c r="O336" s="17" t="str">
        <f t="shared" si="51"/>
        <v>NG</v>
      </c>
      <c r="P336" s="17" t="str">
        <f t="shared" si="52"/>
        <v/>
      </c>
      <c r="Q336" s="17">
        <f t="shared" si="58"/>
        <v>0</v>
      </c>
      <c r="R336" s="17" t="str">
        <f t="shared" ca="1" si="53"/>
        <v>OK</v>
      </c>
      <c r="S336" s="17" t="str">
        <f ca="1">IF(O336&lt;&gt;R336,"NG",IF(Q336&gt;1,IF(#REF!="〇","OK","NG"),"OK"))</f>
        <v>NG</v>
      </c>
      <c r="T336" s="17">
        <f t="shared" si="54"/>
        <v>4</v>
      </c>
      <c r="U336" s="17" t="str">
        <f t="shared" si="55"/>
        <v>NG</v>
      </c>
      <c r="V336" s="17" t="str">
        <f t="shared" si="56"/>
        <v/>
      </c>
      <c r="W336" s="17">
        <f t="shared" si="59"/>
        <v>0</v>
      </c>
      <c r="X336" s="17" t="str">
        <f t="shared" ca="1" si="57"/>
        <v>OK</v>
      </c>
      <c r="Y336" s="17" t="str">
        <f ca="1">IF(U336&lt;&gt;X336,"NG",IF(W336&gt;1,IF(#REF!="〇","OK","NG"),"OK"))</f>
        <v>NG</v>
      </c>
    </row>
    <row r="337" spans="2:25">
      <c r="B337" s="18">
        <v>324</v>
      </c>
      <c r="C337" s="24"/>
      <c r="D337" s="17"/>
      <c r="E337" s="21"/>
      <c r="F337" s="22"/>
      <c r="G337" s="20"/>
      <c r="H337" s="20"/>
      <c r="I337" s="21"/>
      <c r="J337" s="23"/>
      <c r="N337" s="17">
        <f t="shared" si="50"/>
        <v>4</v>
      </c>
      <c r="O337" s="17" t="str">
        <f t="shared" si="51"/>
        <v>NG</v>
      </c>
      <c r="P337" s="17" t="str">
        <f t="shared" si="52"/>
        <v/>
      </c>
      <c r="Q337" s="17">
        <f t="shared" si="58"/>
        <v>0</v>
      </c>
      <c r="R337" s="17" t="str">
        <f t="shared" ca="1" si="53"/>
        <v>OK</v>
      </c>
      <c r="S337" s="17" t="str">
        <f ca="1">IF(O337&lt;&gt;R337,"NG",IF(Q337&gt;1,IF(#REF!="〇","OK","NG"),"OK"))</f>
        <v>NG</v>
      </c>
      <c r="T337" s="17">
        <f t="shared" si="54"/>
        <v>4</v>
      </c>
      <c r="U337" s="17" t="str">
        <f t="shared" si="55"/>
        <v>NG</v>
      </c>
      <c r="V337" s="17" t="str">
        <f t="shared" si="56"/>
        <v/>
      </c>
      <c r="W337" s="17">
        <f t="shared" si="59"/>
        <v>0</v>
      </c>
      <c r="X337" s="17" t="str">
        <f t="shared" ca="1" si="57"/>
        <v>OK</v>
      </c>
      <c r="Y337" s="17" t="str">
        <f ca="1">IF(U337&lt;&gt;X337,"NG",IF(W337&gt;1,IF(#REF!="〇","OK","NG"),"OK"))</f>
        <v>NG</v>
      </c>
    </row>
    <row r="338" spans="2:25">
      <c r="B338" s="18">
        <v>325</v>
      </c>
      <c r="C338" s="19"/>
      <c r="D338" s="20"/>
      <c r="E338" s="21"/>
      <c r="F338" s="22"/>
      <c r="G338" s="20"/>
      <c r="H338" s="20"/>
      <c r="I338" s="21"/>
      <c r="J338" s="23"/>
      <c r="N338" s="17">
        <f t="shared" si="50"/>
        <v>4</v>
      </c>
      <c r="O338" s="17" t="str">
        <f t="shared" si="51"/>
        <v>NG</v>
      </c>
      <c r="P338" s="17" t="str">
        <f t="shared" si="52"/>
        <v/>
      </c>
      <c r="Q338" s="17">
        <f t="shared" si="58"/>
        <v>0</v>
      </c>
      <c r="R338" s="17" t="str">
        <f t="shared" ca="1" si="53"/>
        <v>OK</v>
      </c>
      <c r="S338" s="17" t="str">
        <f ca="1">IF(O338&lt;&gt;R338,"NG",IF(Q338&gt;1,IF(#REF!="〇","OK","NG"),"OK"))</f>
        <v>NG</v>
      </c>
      <c r="T338" s="17">
        <f t="shared" si="54"/>
        <v>4</v>
      </c>
      <c r="U338" s="17" t="str">
        <f t="shared" si="55"/>
        <v>NG</v>
      </c>
      <c r="V338" s="17" t="str">
        <f t="shared" si="56"/>
        <v/>
      </c>
      <c r="W338" s="17">
        <f t="shared" si="59"/>
        <v>0</v>
      </c>
      <c r="X338" s="17" t="str">
        <f t="shared" ca="1" si="57"/>
        <v>OK</v>
      </c>
      <c r="Y338" s="17" t="str">
        <f ca="1">IF(U338&lt;&gt;X338,"NG",IF(W338&gt;1,IF(#REF!="〇","OK","NG"),"OK"))</f>
        <v>NG</v>
      </c>
    </row>
    <row r="339" spans="2:25">
      <c r="B339" s="18">
        <v>326</v>
      </c>
      <c r="C339" s="24"/>
      <c r="D339" s="17"/>
      <c r="E339" s="21"/>
      <c r="F339" s="22"/>
      <c r="G339" s="20"/>
      <c r="H339" s="20"/>
      <c r="I339" s="21"/>
      <c r="J339" s="23"/>
      <c r="N339" s="17">
        <f t="shared" si="50"/>
        <v>4</v>
      </c>
      <c r="O339" s="17" t="str">
        <f t="shared" si="51"/>
        <v>NG</v>
      </c>
      <c r="P339" s="17" t="str">
        <f t="shared" si="52"/>
        <v/>
      </c>
      <c r="Q339" s="17">
        <f t="shared" si="58"/>
        <v>0</v>
      </c>
      <c r="R339" s="17" t="str">
        <f t="shared" ca="1" si="53"/>
        <v>OK</v>
      </c>
      <c r="S339" s="17" t="str">
        <f ca="1">IF(O339&lt;&gt;R339,"NG",IF(Q339&gt;1,IF(#REF!="〇","OK","NG"),"OK"))</f>
        <v>NG</v>
      </c>
      <c r="T339" s="17">
        <f t="shared" si="54"/>
        <v>4</v>
      </c>
      <c r="U339" s="17" t="str">
        <f t="shared" si="55"/>
        <v>NG</v>
      </c>
      <c r="V339" s="17" t="str">
        <f t="shared" si="56"/>
        <v/>
      </c>
      <c r="W339" s="17">
        <f t="shared" si="59"/>
        <v>0</v>
      </c>
      <c r="X339" s="17" t="str">
        <f t="shared" ca="1" si="57"/>
        <v>OK</v>
      </c>
      <c r="Y339" s="17" t="str">
        <f ca="1">IF(U339&lt;&gt;X339,"NG",IF(W339&gt;1,IF(#REF!="〇","OK","NG"),"OK"))</f>
        <v>NG</v>
      </c>
    </row>
    <row r="340" spans="2:25">
      <c r="B340" s="18">
        <v>327</v>
      </c>
      <c r="C340" s="19"/>
      <c r="D340" s="20"/>
      <c r="E340" s="21"/>
      <c r="F340" s="22"/>
      <c r="G340" s="20"/>
      <c r="H340" s="20"/>
      <c r="I340" s="21"/>
      <c r="J340" s="23"/>
      <c r="N340" s="17">
        <f t="shared" si="50"/>
        <v>4</v>
      </c>
      <c r="O340" s="17" t="str">
        <f t="shared" si="51"/>
        <v>NG</v>
      </c>
      <c r="P340" s="17" t="str">
        <f t="shared" si="52"/>
        <v/>
      </c>
      <c r="Q340" s="17">
        <f t="shared" si="58"/>
        <v>0</v>
      </c>
      <c r="R340" s="17" t="str">
        <f t="shared" ca="1" si="53"/>
        <v>OK</v>
      </c>
      <c r="S340" s="17" t="str">
        <f ca="1">IF(O340&lt;&gt;R340,"NG",IF(Q340&gt;1,IF(#REF!="〇","OK","NG"),"OK"))</f>
        <v>NG</v>
      </c>
      <c r="T340" s="17">
        <f t="shared" si="54"/>
        <v>4</v>
      </c>
      <c r="U340" s="17" t="str">
        <f t="shared" si="55"/>
        <v>NG</v>
      </c>
      <c r="V340" s="17" t="str">
        <f t="shared" si="56"/>
        <v/>
      </c>
      <c r="W340" s="17">
        <f t="shared" si="59"/>
        <v>0</v>
      </c>
      <c r="X340" s="17" t="str">
        <f t="shared" ca="1" si="57"/>
        <v>OK</v>
      </c>
      <c r="Y340" s="17" t="str">
        <f ca="1">IF(U340&lt;&gt;X340,"NG",IF(W340&gt;1,IF(#REF!="〇","OK","NG"),"OK"))</f>
        <v>NG</v>
      </c>
    </row>
    <row r="341" spans="2:25">
      <c r="B341" s="18">
        <v>328</v>
      </c>
      <c r="C341" s="24"/>
      <c r="D341" s="17"/>
      <c r="E341" s="21"/>
      <c r="F341" s="22"/>
      <c r="G341" s="20"/>
      <c r="H341" s="20"/>
      <c r="I341" s="21"/>
      <c r="J341" s="23"/>
      <c r="N341" s="17">
        <f t="shared" si="50"/>
        <v>4</v>
      </c>
      <c r="O341" s="17" t="str">
        <f t="shared" si="51"/>
        <v>NG</v>
      </c>
      <c r="P341" s="17" t="str">
        <f t="shared" si="52"/>
        <v/>
      </c>
      <c r="Q341" s="17">
        <f t="shared" si="58"/>
        <v>0</v>
      </c>
      <c r="R341" s="17" t="str">
        <f t="shared" ca="1" si="53"/>
        <v>OK</v>
      </c>
      <c r="S341" s="17" t="str">
        <f ca="1">IF(O341&lt;&gt;R341,"NG",IF(Q341&gt;1,IF(#REF!="〇","OK","NG"),"OK"))</f>
        <v>NG</v>
      </c>
      <c r="T341" s="17">
        <f t="shared" si="54"/>
        <v>4</v>
      </c>
      <c r="U341" s="17" t="str">
        <f t="shared" si="55"/>
        <v>NG</v>
      </c>
      <c r="V341" s="17" t="str">
        <f t="shared" si="56"/>
        <v/>
      </c>
      <c r="W341" s="17">
        <f t="shared" si="59"/>
        <v>0</v>
      </c>
      <c r="X341" s="17" t="str">
        <f t="shared" ca="1" si="57"/>
        <v>OK</v>
      </c>
      <c r="Y341" s="17" t="str">
        <f ca="1">IF(U341&lt;&gt;X341,"NG",IF(W341&gt;1,IF(#REF!="〇","OK","NG"),"OK"))</f>
        <v>NG</v>
      </c>
    </row>
    <row r="342" spans="2:25">
      <c r="B342" s="18">
        <v>329</v>
      </c>
      <c r="C342" s="19"/>
      <c r="D342" s="20"/>
      <c r="E342" s="21"/>
      <c r="F342" s="22"/>
      <c r="G342" s="20"/>
      <c r="H342" s="20"/>
      <c r="I342" s="21"/>
      <c r="J342" s="23"/>
      <c r="N342" s="17">
        <f t="shared" si="50"/>
        <v>4</v>
      </c>
      <c r="O342" s="17" t="str">
        <f t="shared" si="51"/>
        <v>NG</v>
      </c>
      <c r="P342" s="17" t="str">
        <f t="shared" si="52"/>
        <v/>
      </c>
      <c r="Q342" s="17">
        <f t="shared" si="58"/>
        <v>0</v>
      </c>
      <c r="R342" s="17" t="str">
        <f t="shared" ca="1" si="53"/>
        <v>OK</v>
      </c>
      <c r="S342" s="17" t="str">
        <f ca="1">IF(O342&lt;&gt;R342,"NG",IF(Q342&gt;1,IF(#REF!="〇","OK","NG"),"OK"))</f>
        <v>NG</v>
      </c>
      <c r="T342" s="17">
        <f t="shared" si="54"/>
        <v>4</v>
      </c>
      <c r="U342" s="17" t="str">
        <f t="shared" si="55"/>
        <v>NG</v>
      </c>
      <c r="V342" s="17" t="str">
        <f t="shared" si="56"/>
        <v/>
      </c>
      <c r="W342" s="17">
        <f t="shared" si="59"/>
        <v>0</v>
      </c>
      <c r="X342" s="17" t="str">
        <f t="shared" ca="1" si="57"/>
        <v>OK</v>
      </c>
      <c r="Y342" s="17" t="str">
        <f ca="1">IF(U342&lt;&gt;X342,"NG",IF(W342&gt;1,IF(#REF!="〇","OK","NG"),"OK"))</f>
        <v>NG</v>
      </c>
    </row>
    <row r="343" spans="2:25">
      <c r="B343" s="18">
        <v>330</v>
      </c>
      <c r="C343" s="24"/>
      <c r="D343" s="17"/>
      <c r="E343" s="21"/>
      <c r="F343" s="22"/>
      <c r="G343" s="20"/>
      <c r="H343" s="20"/>
      <c r="I343" s="21"/>
      <c r="J343" s="23"/>
      <c r="N343" s="17">
        <f t="shared" si="50"/>
        <v>4</v>
      </c>
      <c r="O343" s="17" t="str">
        <f t="shared" si="51"/>
        <v>NG</v>
      </c>
      <c r="P343" s="17" t="str">
        <f t="shared" si="52"/>
        <v/>
      </c>
      <c r="Q343" s="17">
        <f t="shared" si="58"/>
        <v>0</v>
      </c>
      <c r="R343" s="17" t="str">
        <f t="shared" ca="1" si="53"/>
        <v>OK</v>
      </c>
      <c r="S343" s="17" t="str">
        <f ca="1">IF(O343&lt;&gt;R343,"NG",IF(Q343&gt;1,IF(#REF!="〇","OK","NG"),"OK"))</f>
        <v>NG</v>
      </c>
      <c r="T343" s="17">
        <f t="shared" si="54"/>
        <v>4</v>
      </c>
      <c r="U343" s="17" t="str">
        <f t="shared" si="55"/>
        <v>NG</v>
      </c>
      <c r="V343" s="17" t="str">
        <f t="shared" si="56"/>
        <v/>
      </c>
      <c r="W343" s="17">
        <f t="shared" si="59"/>
        <v>0</v>
      </c>
      <c r="X343" s="17" t="str">
        <f t="shared" ca="1" si="57"/>
        <v>OK</v>
      </c>
      <c r="Y343" s="17" t="str">
        <f ca="1">IF(U343&lt;&gt;X343,"NG",IF(W343&gt;1,IF(#REF!="〇","OK","NG"),"OK"))</f>
        <v>NG</v>
      </c>
    </row>
    <row r="344" spans="2:25">
      <c r="B344" s="18">
        <v>331</v>
      </c>
      <c r="C344" s="19"/>
      <c r="D344" s="20"/>
      <c r="E344" s="21"/>
      <c r="F344" s="22"/>
      <c r="G344" s="20"/>
      <c r="H344" s="20"/>
      <c r="I344" s="21"/>
      <c r="J344" s="23"/>
      <c r="N344" s="17">
        <f t="shared" si="50"/>
        <v>4</v>
      </c>
      <c r="O344" s="17" t="str">
        <f t="shared" si="51"/>
        <v>NG</v>
      </c>
      <c r="P344" s="17" t="str">
        <f t="shared" si="52"/>
        <v/>
      </c>
      <c r="Q344" s="17">
        <f t="shared" si="58"/>
        <v>0</v>
      </c>
      <c r="R344" s="17" t="str">
        <f t="shared" ca="1" si="53"/>
        <v>OK</v>
      </c>
      <c r="S344" s="17" t="str">
        <f ca="1">IF(O344&lt;&gt;R344,"NG",IF(Q344&gt;1,IF(#REF!="〇","OK","NG"),"OK"))</f>
        <v>NG</v>
      </c>
      <c r="T344" s="17">
        <f t="shared" si="54"/>
        <v>4</v>
      </c>
      <c r="U344" s="17" t="str">
        <f t="shared" si="55"/>
        <v>NG</v>
      </c>
      <c r="V344" s="17" t="str">
        <f t="shared" si="56"/>
        <v/>
      </c>
      <c r="W344" s="17">
        <f t="shared" si="59"/>
        <v>0</v>
      </c>
      <c r="X344" s="17" t="str">
        <f t="shared" ca="1" si="57"/>
        <v>OK</v>
      </c>
      <c r="Y344" s="17" t="str">
        <f ca="1">IF(U344&lt;&gt;X344,"NG",IF(W344&gt;1,IF(#REF!="〇","OK","NG"),"OK"))</f>
        <v>NG</v>
      </c>
    </row>
    <row r="345" spans="2:25">
      <c r="B345" s="18">
        <v>332</v>
      </c>
      <c r="C345" s="24"/>
      <c r="D345" s="17"/>
      <c r="E345" s="21"/>
      <c r="F345" s="22"/>
      <c r="G345" s="20"/>
      <c r="H345" s="20"/>
      <c r="I345" s="21"/>
      <c r="J345" s="23"/>
      <c r="N345" s="17">
        <f t="shared" si="50"/>
        <v>4</v>
      </c>
      <c r="O345" s="17" t="str">
        <f t="shared" si="51"/>
        <v>NG</v>
      </c>
      <c r="P345" s="17" t="str">
        <f t="shared" si="52"/>
        <v/>
      </c>
      <c r="Q345" s="17">
        <f t="shared" si="58"/>
        <v>0</v>
      </c>
      <c r="R345" s="17" t="str">
        <f t="shared" ca="1" si="53"/>
        <v>OK</v>
      </c>
      <c r="S345" s="17" t="str">
        <f ca="1">IF(O345&lt;&gt;R345,"NG",IF(Q345&gt;1,IF(#REF!="〇","OK","NG"),"OK"))</f>
        <v>NG</v>
      </c>
      <c r="T345" s="17">
        <f t="shared" si="54"/>
        <v>4</v>
      </c>
      <c r="U345" s="17" t="str">
        <f t="shared" si="55"/>
        <v>NG</v>
      </c>
      <c r="V345" s="17" t="str">
        <f t="shared" si="56"/>
        <v/>
      </c>
      <c r="W345" s="17">
        <f t="shared" si="59"/>
        <v>0</v>
      </c>
      <c r="X345" s="17" t="str">
        <f t="shared" ca="1" si="57"/>
        <v>OK</v>
      </c>
      <c r="Y345" s="17" t="str">
        <f ca="1">IF(U345&lt;&gt;X345,"NG",IF(W345&gt;1,IF(#REF!="〇","OK","NG"),"OK"))</f>
        <v>NG</v>
      </c>
    </row>
    <row r="346" spans="2:25">
      <c r="B346" s="18">
        <v>333</v>
      </c>
      <c r="C346" s="19"/>
      <c r="D346" s="20"/>
      <c r="E346" s="21"/>
      <c r="F346" s="22"/>
      <c r="G346" s="20"/>
      <c r="H346" s="20"/>
      <c r="I346" s="21"/>
      <c r="J346" s="23"/>
      <c r="N346" s="17">
        <f t="shared" si="50"/>
        <v>4</v>
      </c>
      <c r="O346" s="17" t="str">
        <f t="shared" si="51"/>
        <v>NG</v>
      </c>
      <c r="P346" s="17" t="str">
        <f t="shared" si="52"/>
        <v/>
      </c>
      <c r="Q346" s="17">
        <f t="shared" si="58"/>
        <v>0</v>
      </c>
      <c r="R346" s="17" t="str">
        <f t="shared" ca="1" si="53"/>
        <v>OK</v>
      </c>
      <c r="S346" s="17" t="str">
        <f ca="1">IF(O346&lt;&gt;R346,"NG",IF(Q346&gt;1,IF(#REF!="〇","OK","NG"),"OK"))</f>
        <v>NG</v>
      </c>
      <c r="T346" s="17">
        <f t="shared" si="54"/>
        <v>4</v>
      </c>
      <c r="U346" s="17" t="str">
        <f t="shared" si="55"/>
        <v>NG</v>
      </c>
      <c r="V346" s="17" t="str">
        <f t="shared" si="56"/>
        <v/>
      </c>
      <c r="W346" s="17">
        <f t="shared" si="59"/>
        <v>0</v>
      </c>
      <c r="X346" s="17" t="str">
        <f t="shared" ca="1" si="57"/>
        <v>OK</v>
      </c>
      <c r="Y346" s="17" t="str">
        <f ca="1">IF(U346&lt;&gt;X346,"NG",IF(W346&gt;1,IF(#REF!="〇","OK","NG"),"OK"))</f>
        <v>NG</v>
      </c>
    </row>
    <row r="347" spans="2:25">
      <c r="B347" s="18">
        <v>334</v>
      </c>
      <c r="C347" s="24"/>
      <c r="D347" s="17"/>
      <c r="E347" s="21"/>
      <c r="F347" s="22"/>
      <c r="G347" s="20"/>
      <c r="H347" s="20"/>
      <c r="I347" s="21"/>
      <c r="J347" s="23"/>
      <c r="N347" s="17">
        <f t="shared" si="50"/>
        <v>4</v>
      </c>
      <c r="O347" s="17" t="str">
        <f t="shared" si="51"/>
        <v>NG</v>
      </c>
      <c r="P347" s="17" t="str">
        <f t="shared" si="52"/>
        <v/>
      </c>
      <c r="Q347" s="17">
        <f t="shared" si="58"/>
        <v>0</v>
      </c>
      <c r="R347" s="17" t="str">
        <f t="shared" ca="1" si="53"/>
        <v>OK</v>
      </c>
      <c r="S347" s="17" t="str">
        <f ca="1">IF(O347&lt;&gt;R347,"NG",IF(Q347&gt;1,IF(#REF!="〇","OK","NG"),"OK"))</f>
        <v>NG</v>
      </c>
      <c r="T347" s="17">
        <f t="shared" si="54"/>
        <v>4</v>
      </c>
      <c r="U347" s="17" t="str">
        <f t="shared" si="55"/>
        <v>NG</v>
      </c>
      <c r="V347" s="17" t="str">
        <f t="shared" si="56"/>
        <v/>
      </c>
      <c r="W347" s="17">
        <f t="shared" si="59"/>
        <v>0</v>
      </c>
      <c r="X347" s="17" t="str">
        <f t="shared" ca="1" si="57"/>
        <v>OK</v>
      </c>
      <c r="Y347" s="17" t="str">
        <f ca="1">IF(U347&lt;&gt;X347,"NG",IF(W347&gt;1,IF(#REF!="〇","OK","NG"),"OK"))</f>
        <v>NG</v>
      </c>
    </row>
    <row r="348" spans="2:25">
      <c r="B348" s="18">
        <v>335</v>
      </c>
      <c r="C348" s="19"/>
      <c r="D348" s="20"/>
      <c r="E348" s="21"/>
      <c r="F348" s="22"/>
      <c r="G348" s="20"/>
      <c r="H348" s="20"/>
      <c r="I348" s="21"/>
      <c r="J348" s="23"/>
      <c r="N348" s="17">
        <f t="shared" si="50"/>
        <v>4</v>
      </c>
      <c r="O348" s="17" t="str">
        <f t="shared" si="51"/>
        <v>NG</v>
      </c>
      <c r="P348" s="17" t="str">
        <f t="shared" si="52"/>
        <v/>
      </c>
      <c r="Q348" s="17">
        <f t="shared" si="58"/>
        <v>0</v>
      </c>
      <c r="R348" s="17" t="str">
        <f t="shared" ca="1" si="53"/>
        <v>OK</v>
      </c>
      <c r="S348" s="17" t="str">
        <f ca="1">IF(O348&lt;&gt;R348,"NG",IF(Q348&gt;1,IF(#REF!="〇","OK","NG"),"OK"))</f>
        <v>NG</v>
      </c>
      <c r="T348" s="17">
        <f t="shared" si="54"/>
        <v>4</v>
      </c>
      <c r="U348" s="17" t="str">
        <f t="shared" si="55"/>
        <v>NG</v>
      </c>
      <c r="V348" s="17" t="str">
        <f t="shared" si="56"/>
        <v/>
      </c>
      <c r="W348" s="17">
        <f t="shared" si="59"/>
        <v>0</v>
      </c>
      <c r="X348" s="17" t="str">
        <f t="shared" ca="1" si="57"/>
        <v>OK</v>
      </c>
      <c r="Y348" s="17" t="str">
        <f ca="1">IF(U348&lt;&gt;X348,"NG",IF(W348&gt;1,IF(#REF!="〇","OK","NG"),"OK"))</f>
        <v>NG</v>
      </c>
    </row>
    <row r="349" spans="2:25">
      <c r="B349" s="18">
        <v>336</v>
      </c>
      <c r="C349" s="24"/>
      <c r="D349" s="17"/>
      <c r="E349" s="21"/>
      <c r="F349" s="22"/>
      <c r="G349" s="20"/>
      <c r="H349" s="20"/>
      <c r="I349" s="21"/>
      <c r="J349" s="23"/>
      <c r="N349" s="17">
        <f t="shared" si="50"/>
        <v>4</v>
      </c>
      <c r="O349" s="17" t="str">
        <f t="shared" si="51"/>
        <v>NG</v>
      </c>
      <c r="P349" s="17" t="str">
        <f t="shared" si="52"/>
        <v/>
      </c>
      <c r="Q349" s="17">
        <f t="shared" si="58"/>
        <v>0</v>
      </c>
      <c r="R349" s="17" t="str">
        <f t="shared" ca="1" si="53"/>
        <v>OK</v>
      </c>
      <c r="S349" s="17" t="str">
        <f ca="1">IF(O349&lt;&gt;R349,"NG",IF(Q349&gt;1,IF(#REF!="〇","OK","NG"),"OK"))</f>
        <v>NG</v>
      </c>
      <c r="T349" s="17">
        <f t="shared" si="54"/>
        <v>4</v>
      </c>
      <c r="U349" s="17" t="str">
        <f t="shared" si="55"/>
        <v>NG</v>
      </c>
      <c r="V349" s="17" t="str">
        <f t="shared" si="56"/>
        <v/>
      </c>
      <c r="W349" s="17">
        <f t="shared" si="59"/>
        <v>0</v>
      </c>
      <c r="X349" s="17" t="str">
        <f t="shared" ca="1" si="57"/>
        <v>OK</v>
      </c>
      <c r="Y349" s="17" t="str">
        <f ca="1">IF(U349&lt;&gt;X349,"NG",IF(W349&gt;1,IF(#REF!="〇","OK","NG"),"OK"))</f>
        <v>NG</v>
      </c>
    </row>
    <row r="350" spans="2:25">
      <c r="B350" s="18">
        <v>337</v>
      </c>
      <c r="C350" s="19"/>
      <c r="D350" s="20"/>
      <c r="E350" s="21"/>
      <c r="F350" s="22"/>
      <c r="G350" s="20"/>
      <c r="H350" s="20"/>
      <c r="I350" s="21"/>
      <c r="J350" s="23"/>
      <c r="N350" s="17">
        <f t="shared" si="50"/>
        <v>4</v>
      </c>
      <c r="O350" s="17" t="str">
        <f t="shared" si="51"/>
        <v>NG</v>
      </c>
      <c r="P350" s="17" t="str">
        <f t="shared" si="52"/>
        <v/>
      </c>
      <c r="Q350" s="17">
        <f t="shared" si="58"/>
        <v>0</v>
      </c>
      <c r="R350" s="17" t="str">
        <f t="shared" ca="1" si="53"/>
        <v>OK</v>
      </c>
      <c r="S350" s="17" t="str">
        <f ca="1">IF(O350&lt;&gt;R350,"NG",IF(Q350&gt;1,IF(#REF!="〇","OK","NG"),"OK"))</f>
        <v>NG</v>
      </c>
      <c r="T350" s="17">
        <f t="shared" si="54"/>
        <v>4</v>
      </c>
      <c r="U350" s="17" t="str">
        <f t="shared" si="55"/>
        <v>NG</v>
      </c>
      <c r="V350" s="17" t="str">
        <f t="shared" si="56"/>
        <v/>
      </c>
      <c r="W350" s="17">
        <f t="shared" si="59"/>
        <v>0</v>
      </c>
      <c r="X350" s="17" t="str">
        <f t="shared" ca="1" si="57"/>
        <v>OK</v>
      </c>
      <c r="Y350" s="17" t="str">
        <f ca="1">IF(U350&lt;&gt;X350,"NG",IF(W350&gt;1,IF(#REF!="〇","OK","NG"),"OK"))</f>
        <v>NG</v>
      </c>
    </row>
    <row r="351" spans="2:25">
      <c r="B351" s="18">
        <v>338</v>
      </c>
      <c r="C351" s="24"/>
      <c r="D351" s="17"/>
      <c r="E351" s="21"/>
      <c r="F351" s="22"/>
      <c r="G351" s="20"/>
      <c r="H351" s="20"/>
      <c r="I351" s="21"/>
      <c r="J351" s="23"/>
      <c r="N351" s="17">
        <f t="shared" si="50"/>
        <v>4</v>
      </c>
      <c r="O351" s="17" t="str">
        <f t="shared" si="51"/>
        <v>NG</v>
      </c>
      <c r="P351" s="17" t="str">
        <f t="shared" si="52"/>
        <v/>
      </c>
      <c r="Q351" s="17">
        <f t="shared" si="58"/>
        <v>0</v>
      </c>
      <c r="R351" s="17" t="str">
        <f t="shared" ca="1" si="53"/>
        <v>OK</v>
      </c>
      <c r="S351" s="17" t="str">
        <f ca="1">IF(O351&lt;&gt;R351,"NG",IF(Q351&gt;1,IF(#REF!="〇","OK","NG"),"OK"))</f>
        <v>NG</v>
      </c>
      <c r="T351" s="17">
        <f t="shared" si="54"/>
        <v>4</v>
      </c>
      <c r="U351" s="17" t="str">
        <f t="shared" si="55"/>
        <v>NG</v>
      </c>
      <c r="V351" s="17" t="str">
        <f t="shared" si="56"/>
        <v/>
      </c>
      <c r="W351" s="17">
        <f t="shared" si="59"/>
        <v>0</v>
      </c>
      <c r="X351" s="17" t="str">
        <f t="shared" ca="1" si="57"/>
        <v>OK</v>
      </c>
      <c r="Y351" s="17" t="str">
        <f ca="1">IF(U351&lt;&gt;X351,"NG",IF(W351&gt;1,IF(#REF!="〇","OK","NG"),"OK"))</f>
        <v>NG</v>
      </c>
    </row>
    <row r="352" spans="2:25">
      <c r="B352" s="18">
        <v>339</v>
      </c>
      <c r="C352" s="19"/>
      <c r="D352" s="20"/>
      <c r="E352" s="21"/>
      <c r="F352" s="22"/>
      <c r="G352" s="20"/>
      <c r="H352" s="20"/>
      <c r="I352" s="21"/>
      <c r="J352" s="23"/>
      <c r="N352" s="17">
        <f t="shared" si="50"/>
        <v>4</v>
      </c>
      <c r="O352" s="17" t="str">
        <f t="shared" si="51"/>
        <v>NG</v>
      </c>
      <c r="P352" s="17" t="str">
        <f t="shared" si="52"/>
        <v/>
      </c>
      <c r="Q352" s="17">
        <f t="shared" si="58"/>
        <v>0</v>
      </c>
      <c r="R352" s="17" t="str">
        <f t="shared" ca="1" si="53"/>
        <v>OK</v>
      </c>
      <c r="S352" s="17" t="str">
        <f ca="1">IF(O352&lt;&gt;R352,"NG",IF(Q352&gt;1,IF(#REF!="〇","OK","NG"),"OK"))</f>
        <v>NG</v>
      </c>
      <c r="T352" s="17">
        <f t="shared" si="54"/>
        <v>4</v>
      </c>
      <c r="U352" s="17" t="str">
        <f t="shared" si="55"/>
        <v>NG</v>
      </c>
      <c r="V352" s="17" t="str">
        <f t="shared" si="56"/>
        <v/>
      </c>
      <c r="W352" s="17">
        <f t="shared" si="59"/>
        <v>0</v>
      </c>
      <c r="X352" s="17" t="str">
        <f t="shared" ca="1" si="57"/>
        <v>OK</v>
      </c>
      <c r="Y352" s="17" t="str">
        <f ca="1">IF(U352&lt;&gt;X352,"NG",IF(W352&gt;1,IF(#REF!="〇","OK","NG"),"OK"))</f>
        <v>NG</v>
      </c>
    </row>
    <row r="353" spans="2:25">
      <c r="B353" s="18">
        <v>340</v>
      </c>
      <c r="C353" s="24"/>
      <c r="D353" s="17"/>
      <c r="E353" s="21"/>
      <c r="F353" s="22"/>
      <c r="G353" s="20"/>
      <c r="H353" s="20"/>
      <c r="I353" s="21"/>
      <c r="J353" s="23"/>
      <c r="N353" s="17">
        <f t="shared" si="50"/>
        <v>4</v>
      </c>
      <c r="O353" s="17" t="str">
        <f t="shared" si="51"/>
        <v>NG</v>
      </c>
      <c r="P353" s="17" t="str">
        <f t="shared" si="52"/>
        <v/>
      </c>
      <c r="Q353" s="17">
        <f t="shared" si="58"/>
        <v>0</v>
      </c>
      <c r="R353" s="17" t="str">
        <f t="shared" ca="1" si="53"/>
        <v>OK</v>
      </c>
      <c r="S353" s="17" t="str">
        <f ca="1">IF(O353&lt;&gt;R353,"NG",IF(Q353&gt;1,IF(#REF!="〇","OK","NG"),"OK"))</f>
        <v>NG</v>
      </c>
      <c r="T353" s="17">
        <f t="shared" si="54"/>
        <v>4</v>
      </c>
      <c r="U353" s="17" t="str">
        <f t="shared" si="55"/>
        <v>NG</v>
      </c>
      <c r="V353" s="17" t="str">
        <f t="shared" si="56"/>
        <v/>
      </c>
      <c r="W353" s="17">
        <f t="shared" si="59"/>
        <v>0</v>
      </c>
      <c r="X353" s="17" t="str">
        <f t="shared" ca="1" si="57"/>
        <v>OK</v>
      </c>
      <c r="Y353" s="17" t="str">
        <f ca="1">IF(U353&lt;&gt;X353,"NG",IF(W353&gt;1,IF(#REF!="〇","OK","NG"),"OK"))</f>
        <v>NG</v>
      </c>
    </row>
    <row r="354" spans="2:25">
      <c r="B354" s="18">
        <v>341</v>
      </c>
      <c r="C354" s="19"/>
      <c r="D354" s="20"/>
      <c r="E354" s="21"/>
      <c r="F354" s="22"/>
      <c r="G354" s="20"/>
      <c r="H354" s="20"/>
      <c r="I354" s="21"/>
      <c r="J354" s="23"/>
      <c r="N354" s="17">
        <f t="shared" si="50"/>
        <v>4</v>
      </c>
      <c r="O354" s="17" t="str">
        <f t="shared" si="51"/>
        <v>NG</v>
      </c>
      <c r="P354" s="17" t="str">
        <f t="shared" si="52"/>
        <v/>
      </c>
      <c r="Q354" s="17">
        <f t="shared" si="58"/>
        <v>0</v>
      </c>
      <c r="R354" s="17" t="str">
        <f t="shared" ca="1" si="53"/>
        <v>OK</v>
      </c>
      <c r="S354" s="17" t="str">
        <f ca="1">IF(O354&lt;&gt;R354,"NG",IF(Q354&gt;1,IF(#REF!="〇","OK","NG"),"OK"))</f>
        <v>NG</v>
      </c>
      <c r="T354" s="17">
        <f t="shared" si="54"/>
        <v>4</v>
      </c>
      <c r="U354" s="17" t="str">
        <f t="shared" si="55"/>
        <v>NG</v>
      </c>
      <c r="V354" s="17" t="str">
        <f t="shared" si="56"/>
        <v/>
      </c>
      <c r="W354" s="17">
        <f t="shared" si="59"/>
        <v>0</v>
      </c>
      <c r="X354" s="17" t="str">
        <f t="shared" ca="1" si="57"/>
        <v>OK</v>
      </c>
      <c r="Y354" s="17" t="str">
        <f ca="1">IF(U354&lt;&gt;X354,"NG",IF(W354&gt;1,IF(#REF!="〇","OK","NG"),"OK"))</f>
        <v>NG</v>
      </c>
    </row>
    <row r="355" spans="2:25">
      <c r="B355" s="18">
        <v>342</v>
      </c>
      <c r="C355" s="24"/>
      <c r="D355" s="17"/>
      <c r="E355" s="21"/>
      <c r="F355" s="22"/>
      <c r="G355" s="20"/>
      <c r="H355" s="20"/>
      <c r="I355" s="21"/>
      <c r="J355" s="23"/>
      <c r="N355" s="17">
        <f t="shared" si="50"/>
        <v>4</v>
      </c>
      <c r="O355" s="17" t="str">
        <f t="shared" si="51"/>
        <v>NG</v>
      </c>
      <c r="P355" s="17" t="str">
        <f t="shared" si="52"/>
        <v/>
      </c>
      <c r="Q355" s="17">
        <f t="shared" si="58"/>
        <v>0</v>
      </c>
      <c r="R355" s="17" t="str">
        <f t="shared" ca="1" si="53"/>
        <v>OK</v>
      </c>
      <c r="S355" s="17" t="str">
        <f ca="1">IF(O355&lt;&gt;R355,"NG",IF(Q355&gt;1,IF(#REF!="〇","OK","NG"),"OK"))</f>
        <v>NG</v>
      </c>
      <c r="T355" s="17">
        <f t="shared" si="54"/>
        <v>4</v>
      </c>
      <c r="U355" s="17" t="str">
        <f t="shared" si="55"/>
        <v>NG</v>
      </c>
      <c r="V355" s="17" t="str">
        <f t="shared" si="56"/>
        <v/>
      </c>
      <c r="W355" s="17">
        <f t="shared" si="59"/>
        <v>0</v>
      </c>
      <c r="X355" s="17" t="str">
        <f t="shared" ca="1" si="57"/>
        <v>OK</v>
      </c>
      <c r="Y355" s="17" t="str">
        <f ca="1">IF(U355&lt;&gt;X355,"NG",IF(W355&gt;1,IF(#REF!="〇","OK","NG"),"OK"))</f>
        <v>NG</v>
      </c>
    </row>
    <row r="356" spans="2:25">
      <c r="B356" s="18">
        <v>343</v>
      </c>
      <c r="C356" s="19"/>
      <c r="D356" s="20"/>
      <c r="E356" s="21"/>
      <c r="F356" s="22"/>
      <c r="G356" s="20"/>
      <c r="H356" s="20"/>
      <c r="I356" s="21"/>
      <c r="J356" s="23"/>
      <c r="N356" s="17">
        <f t="shared" si="50"/>
        <v>4</v>
      </c>
      <c r="O356" s="17" t="str">
        <f t="shared" si="51"/>
        <v>NG</v>
      </c>
      <c r="P356" s="17" t="str">
        <f t="shared" si="52"/>
        <v/>
      </c>
      <c r="Q356" s="17">
        <f t="shared" si="58"/>
        <v>0</v>
      </c>
      <c r="R356" s="17" t="str">
        <f t="shared" ca="1" si="53"/>
        <v>OK</v>
      </c>
      <c r="S356" s="17" t="str">
        <f ca="1">IF(O356&lt;&gt;R356,"NG",IF(Q356&gt;1,IF(#REF!="〇","OK","NG"),"OK"))</f>
        <v>NG</v>
      </c>
      <c r="T356" s="17">
        <f t="shared" si="54"/>
        <v>4</v>
      </c>
      <c r="U356" s="17" t="str">
        <f t="shared" si="55"/>
        <v>NG</v>
      </c>
      <c r="V356" s="17" t="str">
        <f t="shared" si="56"/>
        <v/>
      </c>
      <c r="W356" s="17">
        <f t="shared" si="59"/>
        <v>0</v>
      </c>
      <c r="X356" s="17" t="str">
        <f t="shared" ca="1" si="57"/>
        <v>OK</v>
      </c>
      <c r="Y356" s="17" t="str">
        <f ca="1">IF(U356&lt;&gt;X356,"NG",IF(W356&gt;1,IF(#REF!="〇","OK","NG"),"OK"))</f>
        <v>NG</v>
      </c>
    </row>
    <row r="357" spans="2:25">
      <c r="B357" s="18">
        <v>344</v>
      </c>
      <c r="C357" s="24"/>
      <c r="D357" s="17"/>
      <c r="E357" s="21"/>
      <c r="F357" s="22"/>
      <c r="G357" s="20"/>
      <c r="H357" s="20"/>
      <c r="I357" s="21"/>
      <c r="J357" s="23"/>
      <c r="N357" s="17">
        <f t="shared" si="50"/>
        <v>4</v>
      </c>
      <c r="O357" s="17" t="str">
        <f t="shared" si="51"/>
        <v>NG</v>
      </c>
      <c r="P357" s="17" t="str">
        <f t="shared" si="52"/>
        <v/>
      </c>
      <c r="Q357" s="17">
        <f t="shared" si="58"/>
        <v>0</v>
      </c>
      <c r="R357" s="17" t="str">
        <f t="shared" ca="1" si="53"/>
        <v>OK</v>
      </c>
      <c r="S357" s="17" t="str">
        <f ca="1">IF(O357&lt;&gt;R357,"NG",IF(Q357&gt;1,IF(#REF!="〇","OK","NG"),"OK"))</f>
        <v>NG</v>
      </c>
      <c r="T357" s="17">
        <f t="shared" si="54"/>
        <v>4</v>
      </c>
      <c r="U357" s="17" t="str">
        <f t="shared" si="55"/>
        <v>NG</v>
      </c>
      <c r="V357" s="17" t="str">
        <f t="shared" si="56"/>
        <v/>
      </c>
      <c r="W357" s="17">
        <f t="shared" si="59"/>
        <v>0</v>
      </c>
      <c r="X357" s="17" t="str">
        <f t="shared" ca="1" si="57"/>
        <v>OK</v>
      </c>
      <c r="Y357" s="17" t="str">
        <f ca="1">IF(U357&lt;&gt;X357,"NG",IF(W357&gt;1,IF(#REF!="〇","OK","NG"),"OK"))</f>
        <v>NG</v>
      </c>
    </row>
    <row r="358" spans="2:25">
      <c r="B358" s="18">
        <v>345</v>
      </c>
      <c r="C358" s="19"/>
      <c r="D358" s="20"/>
      <c r="E358" s="21"/>
      <c r="F358" s="22"/>
      <c r="G358" s="20"/>
      <c r="H358" s="20"/>
      <c r="I358" s="21"/>
      <c r="J358" s="23"/>
      <c r="N358" s="17">
        <f t="shared" si="50"/>
        <v>4</v>
      </c>
      <c r="O358" s="17" t="str">
        <f t="shared" si="51"/>
        <v>NG</v>
      </c>
      <c r="P358" s="17" t="str">
        <f t="shared" si="52"/>
        <v/>
      </c>
      <c r="Q358" s="17">
        <f t="shared" si="58"/>
        <v>0</v>
      </c>
      <c r="R358" s="17" t="str">
        <f t="shared" ca="1" si="53"/>
        <v>OK</v>
      </c>
      <c r="S358" s="17" t="str">
        <f ca="1">IF(O358&lt;&gt;R358,"NG",IF(Q358&gt;1,IF(#REF!="〇","OK","NG"),"OK"))</f>
        <v>NG</v>
      </c>
      <c r="T358" s="17">
        <f t="shared" si="54"/>
        <v>4</v>
      </c>
      <c r="U358" s="17" t="str">
        <f t="shared" si="55"/>
        <v>NG</v>
      </c>
      <c r="V358" s="17" t="str">
        <f t="shared" si="56"/>
        <v/>
      </c>
      <c r="W358" s="17">
        <f t="shared" si="59"/>
        <v>0</v>
      </c>
      <c r="X358" s="17" t="str">
        <f t="shared" ca="1" si="57"/>
        <v>OK</v>
      </c>
      <c r="Y358" s="17" t="str">
        <f ca="1">IF(U358&lt;&gt;X358,"NG",IF(W358&gt;1,IF(#REF!="〇","OK","NG"),"OK"))</f>
        <v>NG</v>
      </c>
    </row>
    <row r="359" spans="2:25">
      <c r="B359" s="18">
        <v>346</v>
      </c>
      <c r="C359" s="24"/>
      <c r="D359" s="17"/>
      <c r="E359" s="21"/>
      <c r="F359" s="22"/>
      <c r="G359" s="20"/>
      <c r="H359" s="20"/>
      <c r="I359" s="21"/>
      <c r="J359" s="23"/>
      <c r="N359" s="17">
        <f t="shared" si="50"/>
        <v>4</v>
      </c>
      <c r="O359" s="17" t="str">
        <f t="shared" si="51"/>
        <v>NG</v>
      </c>
      <c r="P359" s="17" t="str">
        <f t="shared" si="52"/>
        <v/>
      </c>
      <c r="Q359" s="17">
        <f t="shared" si="58"/>
        <v>0</v>
      </c>
      <c r="R359" s="17" t="str">
        <f t="shared" ca="1" si="53"/>
        <v>OK</v>
      </c>
      <c r="S359" s="17" t="str">
        <f ca="1">IF(O359&lt;&gt;R359,"NG",IF(Q359&gt;1,IF(#REF!="〇","OK","NG"),"OK"))</f>
        <v>NG</v>
      </c>
      <c r="T359" s="17">
        <f t="shared" si="54"/>
        <v>4</v>
      </c>
      <c r="U359" s="17" t="str">
        <f t="shared" si="55"/>
        <v>NG</v>
      </c>
      <c r="V359" s="17" t="str">
        <f t="shared" si="56"/>
        <v/>
      </c>
      <c r="W359" s="17">
        <f t="shared" si="59"/>
        <v>0</v>
      </c>
      <c r="X359" s="17" t="str">
        <f t="shared" ca="1" si="57"/>
        <v>OK</v>
      </c>
      <c r="Y359" s="17" t="str">
        <f ca="1">IF(U359&lt;&gt;X359,"NG",IF(W359&gt;1,IF(#REF!="〇","OK","NG"),"OK"))</f>
        <v>NG</v>
      </c>
    </row>
    <row r="360" spans="2:25">
      <c r="B360" s="18">
        <v>347</v>
      </c>
      <c r="C360" s="19"/>
      <c r="D360" s="20"/>
      <c r="E360" s="21"/>
      <c r="F360" s="22"/>
      <c r="G360" s="20"/>
      <c r="H360" s="20"/>
      <c r="I360" s="21"/>
      <c r="J360" s="23"/>
      <c r="N360" s="17">
        <f t="shared" si="50"/>
        <v>4</v>
      </c>
      <c r="O360" s="17" t="str">
        <f t="shared" si="51"/>
        <v>NG</v>
      </c>
      <c r="P360" s="17" t="str">
        <f t="shared" si="52"/>
        <v/>
      </c>
      <c r="Q360" s="17">
        <f t="shared" si="58"/>
        <v>0</v>
      </c>
      <c r="R360" s="17" t="str">
        <f t="shared" ca="1" si="53"/>
        <v>OK</v>
      </c>
      <c r="S360" s="17" t="str">
        <f ca="1">IF(O360&lt;&gt;R360,"NG",IF(Q360&gt;1,IF(#REF!="〇","OK","NG"),"OK"))</f>
        <v>NG</v>
      </c>
      <c r="T360" s="17">
        <f t="shared" si="54"/>
        <v>4</v>
      </c>
      <c r="U360" s="17" t="str">
        <f t="shared" si="55"/>
        <v>NG</v>
      </c>
      <c r="V360" s="17" t="str">
        <f t="shared" si="56"/>
        <v/>
      </c>
      <c r="W360" s="17">
        <f t="shared" si="59"/>
        <v>0</v>
      </c>
      <c r="X360" s="17" t="str">
        <f t="shared" ca="1" si="57"/>
        <v>OK</v>
      </c>
      <c r="Y360" s="17" t="str">
        <f ca="1">IF(U360&lt;&gt;X360,"NG",IF(W360&gt;1,IF(#REF!="〇","OK","NG"),"OK"))</f>
        <v>NG</v>
      </c>
    </row>
    <row r="361" spans="2:25">
      <c r="B361" s="18">
        <v>348</v>
      </c>
      <c r="C361" s="24"/>
      <c r="D361" s="17"/>
      <c r="E361" s="21"/>
      <c r="F361" s="22"/>
      <c r="G361" s="20"/>
      <c r="H361" s="20"/>
      <c r="I361" s="21"/>
      <c r="J361" s="23"/>
      <c r="N361" s="17">
        <f t="shared" si="50"/>
        <v>4</v>
      </c>
      <c r="O361" s="17" t="str">
        <f t="shared" si="51"/>
        <v>NG</v>
      </c>
      <c r="P361" s="17" t="str">
        <f t="shared" si="52"/>
        <v/>
      </c>
      <c r="Q361" s="17">
        <f t="shared" si="58"/>
        <v>0</v>
      </c>
      <c r="R361" s="17" t="str">
        <f t="shared" ca="1" si="53"/>
        <v>OK</v>
      </c>
      <c r="S361" s="17" t="str">
        <f ca="1">IF(O361&lt;&gt;R361,"NG",IF(Q361&gt;1,IF(#REF!="〇","OK","NG"),"OK"))</f>
        <v>NG</v>
      </c>
      <c r="T361" s="17">
        <f t="shared" si="54"/>
        <v>4</v>
      </c>
      <c r="U361" s="17" t="str">
        <f t="shared" si="55"/>
        <v>NG</v>
      </c>
      <c r="V361" s="17" t="str">
        <f t="shared" si="56"/>
        <v/>
      </c>
      <c r="W361" s="17">
        <f t="shared" si="59"/>
        <v>0</v>
      </c>
      <c r="X361" s="17" t="str">
        <f t="shared" ca="1" si="57"/>
        <v>OK</v>
      </c>
      <c r="Y361" s="17" t="str">
        <f ca="1">IF(U361&lt;&gt;X361,"NG",IF(W361&gt;1,IF(#REF!="〇","OK","NG"),"OK"))</f>
        <v>NG</v>
      </c>
    </row>
    <row r="362" spans="2:25">
      <c r="B362" s="18">
        <v>349</v>
      </c>
      <c r="C362" s="19"/>
      <c r="D362" s="20"/>
      <c r="E362" s="21"/>
      <c r="F362" s="22"/>
      <c r="G362" s="20"/>
      <c r="H362" s="20"/>
      <c r="I362" s="21"/>
      <c r="J362" s="23"/>
      <c r="N362" s="17">
        <f t="shared" si="50"/>
        <v>4</v>
      </c>
      <c r="O362" s="17" t="str">
        <f t="shared" si="51"/>
        <v>NG</v>
      </c>
      <c r="P362" s="17" t="str">
        <f t="shared" si="52"/>
        <v/>
      </c>
      <c r="Q362" s="17">
        <f t="shared" si="58"/>
        <v>0</v>
      </c>
      <c r="R362" s="17" t="str">
        <f t="shared" ca="1" si="53"/>
        <v>OK</v>
      </c>
      <c r="S362" s="17" t="str">
        <f ca="1">IF(O362&lt;&gt;R362,"NG",IF(Q362&gt;1,IF(#REF!="〇","OK","NG"),"OK"))</f>
        <v>NG</v>
      </c>
      <c r="T362" s="17">
        <f t="shared" si="54"/>
        <v>4</v>
      </c>
      <c r="U362" s="17" t="str">
        <f t="shared" si="55"/>
        <v>NG</v>
      </c>
      <c r="V362" s="17" t="str">
        <f t="shared" si="56"/>
        <v/>
      </c>
      <c r="W362" s="17">
        <f t="shared" si="59"/>
        <v>0</v>
      </c>
      <c r="X362" s="17" t="str">
        <f t="shared" ca="1" si="57"/>
        <v>OK</v>
      </c>
      <c r="Y362" s="17" t="str">
        <f ca="1">IF(U362&lt;&gt;X362,"NG",IF(W362&gt;1,IF(#REF!="〇","OK","NG"),"OK"))</f>
        <v>NG</v>
      </c>
    </row>
    <row r="363" spans="2:25">
      <c r="B363" s="18">
        <v>350</v>
      </c>
      <c r="C363" s="24"/>
      <c r="D363" s="17"/>
      <c r="E363" s="21"/>
      <c r="F363" s="22"/>
      <c r="G363" s="20"/>
      <c r="H363" s="20"/>
      <c r="I363" s="21"/>
      <c r="J363" s="23"/>
      <c r="N363" s="17">
        <f t="shared" si="50"/>
        <v>4</v>
      </c>
      <c r="O363" s="17" t="str">
        <f t="shared" si="51"/>
        <v>NG</v>
      </c>
      <c r="P363" s="17" t="str">
        <f t="shared" si="52"/>
        <v/>
      </c>
      <c r="Q363" s="17">
        <f t="shared" si="58"/>
        <v>0</v>
      </c>
      <c r="R363" s="17" t="str">
        <f t="shared" ca="1" si="53"/>
        <v>OK</v>
      </c>
      <c r="S363" s="17" t="str">
        <f ca="1">IF(O363&lt;&gt;R363,"NG",IF(Q363&gt;1,IF(#REF!="〇","OK","NG"),"OK"))</f>
        <v>NG</v>
      </c>
      <c r="T363" s="17">
        <f t="shared" si="54"/>
        <v>4</v>
      </c>
      <c r="U363" s="17" t="str">
        <f t="shared" si="55"/>
        <v>NG</v>
      </c>
      <c r="V363" s="17" t="str">
        <f t="shared" si="56"/>
        <v/>
      </c>
      <c r="W363" s="17">
        <f t="shared" si="59"/>
        <v>0</v>
      </c>
      <c r="X363" s="17" t="str">
        <f t="shared" ca="1" si="57"/>
        <v>OK</v>
      </c>
      <c r="Y363" s="17" t="str">
        <f ca="1">IF(U363&lt;&gt;X363,"NG",IF(W363&gt;1,IF(#REF!="〇","OK","NG"),"OK"))</f>
        <v>NG</v>
      </c>
    </row>
    <row r="364" spans="2:25">
      <c r="B364" s="18">
        <v>351</v>
      </c>
      <c r="C364" s="19"/>
      <c r="D364" s="20"/>
      <c r="E364" s="21"/>
      <c r="F364" s="22"/>
      <c r="G364" s="20"/>
      <c r="H364" s="20"/>
      <c r="I364" s="21"/>
      <c r="J364" s="23"/>
      <c r="N364" s="17">
        <f t="shared" si="50"/>
        <v>4</v>
      </c>
      <c r="O364" s="17" t="str">
        <f t="shared" si="51"/>
        <v>NG</v>
      </c>
      <c r="P364" s="17" t="str">
        <f t="shared" si="52"/>
        <v/>
      </c>
      <c r="Q364" s="17">
        <f t="shared" si="58"/>
        <v>0</v>
      </c>
      <c r="R364" s="17" t="str">
        <f t="shared" ca="1" si="53"/>
        <v>OK</v>
      </c>
      <c r="S364" s="17" t="str">
        <f ca="1">IF(O364&lt;&gt;R364,"NG",IF(Q364&gt;1,IF(#REF!="〇","OK","NG"),"OK"))</f>
        <v>NG</v>
      </c>
      <c r="T364" s="17">
        <f t="shared" si="54"/>
        <v>4</v>
      </c>
      <c r="U364" s="17" t="str">
        <f t="shared" si="55"/>
        <v>NG</v>
      </c>
      <c r="V364" s="17" t="str">
        <f t="shared" si="56"/>
        <v/>
      </c>
      <c r="W364" s="17">
        <f t="shared" si="59"/>
        <v>0</v>
      </c>
      <c r="X364" s="17" t="str">
        <f t="shared" ca="1" si="57"/>
        <v>OK</v>
      </c>
      <c r="Y364" s="17" t="str">
        <f ca="1">IF(U364&lt;&gt;X364,"NG",IF(W364&gt;1,IF(#REF!="〇","OK","NG"),"OK"))</f>
        <v>NG</v>
      </c>
    </row>
    <row r="365" spans="2:25">
      <c r="B365" s="18">
        <v>352</v>
      </c>
      <c r="C365" s="24"/>
      <c r="D365" s="17"/>
      <c r="E365" s="21"/>
      <c r="F365" s="22"/>
      <c r="G365" s="20"/>
      <c r="H365" s="20"/>
      <c r="I365" s="21"/>
      <c r="J365" s="23"/>
      <c r="N365" s="17">
        <f t="shared" si="50"/>
        <v>4</v>
      </c>
      <c r="O365" s="17" t="str">
        <f t="shared" si="51"/>
        <v>NG</v>
      </c>
      <c r="P365" s="17" t="str">
        <f t="shared" si="52"/>
        <v/>
      </c>
      <c r="Q365" s="17">
        <f t="shared" si="58"/>
        <v>0</v>
      </c>
      <c r="R365" s="17" t="str">
        <f t="shared" ca="1" si="53"/>
        <v>OK</v>
      </c>
      <c r="S365" s="17" t="str">
        <f ca="1">IF(O365&lt;&gt;R365,"NG",IF(Q365&gt;1,IF(#REF!="〇","OK","NG"),"OK"))</f>
        <v>NG</v>
      </c>
      <c r="T365" s="17">
        <f t="shared" si="54"/>
        <v>4</v>
      </c>
      <c r="U365" s="17" t="str">
        <f t="shared" si="55"/>
        <v>NG</v>
      </c>
      <c r="V365" s="17" t="str">
        <f t="shared" si="56"/>
        <v/>
      </c>
      <c r="W365" s="17">
        <f t="shared" si="59"/>
        <v>0</v>
      </c>
      <c r="X365" s="17" t="str">
        <f t="shared" ca="1" si="57"/>
        <v>OK</v>
      </c>
      <c r="Y365" s="17" t="str">
        <f ca="1">IF(U365&lt;&gt;X365,"NG",IF(W365&gt;1,IF(#REF!="〇","OK","NG"),"OK"))</f>
        <v>NG</v>
      </c>
    </row>
    <row r="366" spans="2:25">
      <c r="B366" s="18">
        <v>353</v>
      </c>
      <c r="C366" s="19"/>
      <c r="D366" s="20"/>
      <c r="E366" s="21"/>
      <c r="F366" s="22"/>
      <c r="G366" s="20"/>
      <c r="H366" s="20"/>
      <c r="I366" s="21"/>
      <c r="J366" s="23"/>
      <c r="N366" s="17">
        <f t="shared" si="50"/>
        <v>4</v>
      </c>
      <c r="O366" s="17" t="str">
        <f t="shared" si="51"/>
        <v>NG</v>
      </c>
      <c r="P366" s="17" t="str">
        <f t="shared" si="52"/>
        <v/>
      </c>
      <c r="Q366" s="17">
        <f t="shared" si="58"/>
        <v>0</v>
      </c>
      <c r="R366" s="17" t="str">
        <f t="shared" ca="1" si="53"/>
        <v>OK</v>
      </c>
      <c r="S366" s="17" t="str">
        <f ca="1">IF(O366&lt;&gt;R366,"NG",IF(Q366&gt;1,IF(#REF!="〇","OK","NG"),"OK"))</f>
        <v>NG</v>
      </c>
      <c r="T366" s="17">
        <f t="shared" si="54"/>
        <v>4</v>
      </c>
      <c r="U366" s="17" t="str">
        <f t="shared" si="55"/>
        <v>NG</v>
      </c>
      <c r="V366" s="17" t="str">
        <f t="shared" si="56"/>
        <v/>
      </c>
      <c r="W366" s="17">
        <f t="shared" si="59"/>
        <v>0</v>
      </c>
      <c r="X366" s="17" t="str">
        <f t="shared" ca="1" si="57"/>
        <v>OK</v>
      </c>
      <c r="Y366" s="17" t="str">
        <f ca="1">IF(U366&lt;&gt;X366,"NG",IF(W366&gt;1,IF(#REF!="〇","OK","NG"),"OK"))</f>
        <v>NG</v>
      </c>
    </row>
    <row r="367" spans="2:25">
      <c r="B367" s="18">
        <v>354</v>
      </c>
      <c r="C367" s="24"/>
      <c r="D367" s="17"/>
      <c r="E367" s="21"/>
      <c r="F367" s="22"/>
      <c r="G367" s="20"/>
      <c r="H367" s="20"/>
      <c r="I367" s="21"/>
      <c r="J367" s="23"/>
      <c r="N367" s="17">
        <f t="shared" si="50"/>
        <v>4</v>
      </c>
      <c r="O367" s="17" t="str">
        <f t="shared" si="51"/>
        <v>NG</v>
      </c>
      <c r="P367" s="17" t="str">
        <f t="shared" si="52"/>
        <v/>
      </c>
      <c r="Q367" s="17">
        <f t="shared" si="58"/>
        <v>0</v>
      </c>
      <c r="R367" s="17" t="str">
        <f t="shared" ca="1" si="53"/>
        <v>OK</v>
      </c>
      <c r="S367" s="17" t="str">
        <f ca="1">IF(O367&lt;&gt;R367,"NG",IF(Q367&gt;1,IF(#REF!="〇","OK","NG"),"OK"))</f>
        <v>NG</v>
      </c>
      <c r="T367" s="17">
        <f t="shared" si="54"/>
        <v>4</v>
      </c>
      <c r="U367" s="17" t="str">
        <f t="shared" si="55"/>
        <v>NG</v>
      </c>
      <c r="V367" s="17" t="str">
        <f t="shared" si="56"/>
        <v/>
      </c>
      <c r="W367" s="17">
        <f t="shared" si="59"/>
        <v>0</v>
      </c>
      <c r="X367" s="17" t="str">
        <f t="shared" ca="1" si="57"/>
        <v>OK</v>
      </c>
      <c r="Y367" s="17" t="str">
        <f ca="1">IF(U367&lt;&gt;X367,"NG",IF(W367&gt;1,IF(#REF!="〇","OK","NG"),"OK"))</f>
        <v>NG</v>
      </c>
    </row>
    <row r="368" spans="2:25">
      <c r="B368" s="18">
        <v>355</v>
      </c>
      <c r="C368" s="19"/>
      <c r="D368" s="20"/>
      <c r="E368" s="21"/>
      <c r="F368" s="22"/>
      <c r="G368" s="20"/>
      <c r="H368" s="20"/>
      <c r="I368" s="21"/>
      <c r="J368" s="23"/>
      <c r="N368" s="17">
        <f t="shared" si="50"/>
        <v>4</v>
      </c>
      <c r="O368" s="17" t="str">
        <f t="shared" si="51"/>
        <v>NG</v>
      </c>
      <c r="P368" s="17" t="str">
        <f t="shared" si="52"/>
        <v/>
      </c>
      <c r="Q368" s="17">
        <f t="shared" si="58"/>
        <v>0</v>
      </c>
      <c r="R368" s="17" t="str">
        <f t="shared" ca="1" si="53"/>
        <v>OK</v>
      </c>
      <c r="S368" s="17" t="str">
        <f ca="1">IF(O368&lt;&gt;R368,"NG",IF(Q368&gt;1,IF(#REF!="〇","OK","NG"),"OK"))</f>
        <v>NG</v>
      </c>
      <c r="T368" s="17">
        <f t="shared" si="54"/>
        <v>4</v>
      </c>
      <c r="U368" s="17" t="str">
        <f t="shared" si="55"/>
        <v>NG</v>
      </c>
      <c r="V368" s="17" t="str">
        <f t="shared" si="56"/>
        <v/>
      </c>
      <c r="W368" s="17">
        <f t="shared" si="59"/>
        <v>0</v>
      </c>
      <c r="X368" s="17" t="str">
        <f t="shared" ca="1" si="57"/>
        <v>OK</v>
      </c>
      <c r="Y368" s="17" t="str">
        <f ca="1">IF(U368&lt;&gt;X368,"NG",IF(W368&gt;1,IF(#REF!="〇","OK","NG"),"OK"))</f>
        <v>NG</v>
      </c>
    </row>
    <row r="369" spans="2:25">
      <c r="B369" s="18">
        <v>356</v>
      </c>
      <c r="C369" s="24"/>
      <c r="D369" s="17"/>
      <c r="E369" s="21"/>
      <c r="F369" s="22"/>
      <c r="G369" s="20"/>
      <c r="H369" s="20"/>
      <c r="I369" s="21"/>
      <c r="J369" s="23"/>
      <c r="N369" s="17">
        <f t="shared" si="50"/>
        <v>4</v>
      </c>
      <c r="O369" s="17" t="str">
        <f t="shared" si="51"/>
        <v>NG</v>
      </c>
      <c r="P369" s="17" t="str">
        <f t="shared" si="52"/>
        <v/>
      </c>
      <c r="Q369" s="17">
        <f t="shared" si="58"/>
        <v>0</v>
      </c>
      <c r="R369" s="17" t="str">
        <f t="shared" ca="1" si="53"/>
        <v>OK</v>
      </c>
      <c r="S369" s="17" t="str">
        <f ca="1">IF(O369&lt;&gt;R369,"NG",IF(Q369&gt;1,IF(#REF!="〇","OK","NG"),"OK"))</f>
        <v>NG</v>
      </c>
      <c r="T369" s="17">
        <f t="shared" si="54"/>
        <v>4</v>
      </c>
      <c r="U369" s="17" t="str">
        <f t="shared" si="55"/>
        <v>NG</v>
      </c>
      <c r="V369" s="17" t="str">
        <f t="shared" si="56"/>
        <v/>
      </c>
      <c r="W369" s="17">
        <f t="shared" si="59"/>
        <v>0</v>
      </c>
      <c r="X369" s="17" t="str">
        <f t="shared" ca="1" si="57"/>
        <v>OK</v>
      </c>
      <c r="Y369" s="17" t="str">
        <f ca="1">IF(U369&lt;&gt;X369,"NG",IF(W369&gt;1,IF(#REF!="〇","OK","NG"),"OK"))</f>
        <v>NG</v>
      </c>
    </row>
    <row r="370" spans="2:25">
      <c r="B370" s="18">
        <v>357</v>
      </c>
      <c r="C370" s="19"/>
      <c r="D370" s="20"/>
      <c r="E370" s="21"/>
      <c r="F370" s="22"/>
      <c r="G370" s="20"/>
      <c r="H370" s="20"/>
      <c r="I370" s="21"/>
      <c r="J370" s="23"/>
      <c r="N370" s="17">
        <f t="shared" si="50"/>
        <v>4</v>
      </c>
      <c r="O370" s="17" t="str">
        <f t="shared" si="51"/>
        <v>NG</v>
      </c>
      <c r="P370" s="17" t="str">
        <f t="shared" si="52"/>
        <v/>
      </c>
      <c r="Q370" s="17">
        <f t="shared" si="58"/>
        <v>0</v>
      </c>
      <c r="R370" s="17" t="str">
        <f t="shared" ca="1" si="53"/>
        <v>OK</v>
      </c>
      <c r="S370" s="17" t="str">
        <f ca="1">IF(O370&lt;&gt;R370,"NG",IF(Q370&gt;1,IF(#REF!="〇","OK","NG"),"OK"))</f>
        <v>NG</v>
      </c>
      <c r="T370" s="17">
        <f t="shared" si="54"/>
        <v>4</v>
      </c>
      <c r="U370" s="17" t="str">
        <f t="shared" si="55"/>
        <v>NG</v>
      </c>
      <c r="V370" s="17" t="str">
        <f t="shared" si="56"/>
        <v/>
      </c>
      <c r="W370" s="17">
        <f t="shared" si="59"/>
        <v>0</v>
      </c>
      <c r="X370" s="17" t="str">
        <f t="shared" ca="1" si="57"/>
        <v>OK</v>
      </c>
      <c r="Y370" s="17" t="str">
        <f ca="1">IF(U370&lt;&gt;X370,"NG",IF(W370&gt;1,IF(#REF!="〇","OK","NG"),"OK"))</f>
        <v>NG</v>
      </c>
    </row>
    <row r="371" spans="2:25">
      <c r="B371" s="18">
        <v>358</v>
      </c>
      <c r="C371" s="24"/>
      <c r="D371" s="17"/>
      <c r="E371" s="21"/>
      <c r="F371" s="22"/>
      <c r="G371" s="20"/>
      <c r="H371" s="20"/>
      <c r="I371" s="21"/>
      <c r="J371" s="23"/>
      <c r="N371" s="17">
        <f t="shared" si="50"/>
        <v>4</v>
      </c>
      <c r="O371" s="17" t="str">
        <f t="shared" si="51"/>
        <v>NG</v>
      </c>
      <c r="P371" s="17" t="str">
        <f t="shared" si="52"/>
        <v/>
      </c>
      <c r="Q371" s="17">
        <f t="shared" si="58"/>
        <v>0</v>
      </c>
      <c r="R371" s="17" t="str">
        <f t="shared" ca="1" si="53"/>
        <v>OK</v>
      </c>
      <c r="S371" s="17" t="str">
        <f ca="1">IF(O371&lt;&gt;R371,"NG",IF(Q371&gt;1,IF(#REF!="〇","OK","NG"),"OK"))</f>
        <v>NG</v>
      </c>
      <c r="T371" s="17">
        <f t="shared" si="54"/>
        <v>4</v>
      </c>
      <c r="U371" s="17" t="str">
        <f t="shared" si="55"/>
        <v>NG</v>
      </c>
      <c r="V371" s="17" t="str">
        <f t="shared" si="56"/>
        <v/>
      </c>
      <c r="W371" s="17">
        <f t="shared" si="59"/>
        <v>0</v>
      </c>
      <c r="X371" s="17" t="str">
        <f t="shared" ca="1" si="57"/>
        <v>OK</v>
      </c>
      <c r="Y371" s="17" t="str">
        <f ca="1">IF(U371&lt;&gt;X371,"NG",IF(W371&gt;1,IF(#REF!="〇","OK","NG"),"OK"))</f>
        <v>NG</v>
      </c>
    </row>
    <row r="372" spans="2:25">
      <c r="B372" s="18">
        <v>359</v>
      </c>
      <c r="C372" s="19"/>
      <c r="D372" s="20"/>
      <c r="E372" s="21"/>
      <c r="F372" s="22"/>
      <c r="G372" s="20"/>
      <c r="H372" s="20"/>
      <c r="I372" s="21"/>
      <c r="J372" s="23"/>
      <c r="N372" s="17">
        <f t="shared" si="50"/>
        <v>4</v>
      </c>
      <c r="O372" s="17" t="str">
        <f t="shared" si="51"/>
        <v>NG</v>
      </c>
      <c r="P372" s="17" t="str">
        <f t="shared" si="52"/>
        <v/>
      </c>
      <c r="Q372" s="17">
        <f t="shared" si="58"/>
        <v>0</v>
      </c>
      <c r="R372" s="17" t="str">
        <f t="shared" ca="1" si="53"/>
        <v>OK</v>
      </c>
      <c r="S372" s="17" t="str">
        <f ca="1">IF(O372&lt;&gt;R372,"NG",IF(Q372&gt;1,IF(#REF!="〇","OK","NG"),"OK"))</f>
        <v>NG</v>
      </c>
      <c r="T372" s="17">
        <f t="shared" si="54"/>
        <v>4</v>
      </c>
      <c r="U372" s="17" t="str">
        <f t="shared" si="55"/>
        <v>NG</v>
      </c>
      <c r="V372" s="17" t="str">
        <f t="shared" si="56"/>
        <v/>
      </c>
      <c r="W372" s="17">
        <f t="shared" si="59"/>
        <v>0</v>
      </c>
      <c r="X372" s="17" t="str">
        <f t="shared" ca="1" si="57"/>
        <v>OK</v>
      </c>
      <c r="Y372" s="17" t="str">
        <f ca="1">IF(U372&lt;&gt;X372,"NG",IF(W372&gt;1,IF(#REF!="〇","OK","NG"),"OK"))</f>
        <v>NG</v>
      </c>
    </row>
    <row r="373" spans="2:25">
      <c r="B373" s="18">
        <v>360</v>
      </c>
      <c r="C373" s="24"/>
      <c r="D373" s="17"/>
      <c r="E373" s="21"/>
      <c r="F373" s="22"/>
      <c r="G373" s="20"/>
      <c r="H373" s="20"/>
      <c r="I373" s="21"/>
      <c r="J373" s="23"/>
      <c r="N373" s="17">
        <f t="shared" si="50"/>
        <v>4</v>
      </c>
      <c r="O373" s="17" t="str">
        <f t="shared" si="51"/>
        <v>NG</v>
      </c>
      <c r="P373" s="17" t="str">
        <f t="shared" si="52"/>
        <v/>
      </c>
      <c r="Q373" s="17">
        <f t="shared" si="58"/>
        <v>0</v>
      </c>
      <c r="R373" s="17" t="str">
        <f t="shared" ca="1" si="53"/>
        <v>OK</v>
      </c>
      <c r="S373" s="17" t="str">
        <f ca="1">IF(O373&lt;&gt;R373,"NG",IF(Q373&gt;1,IF(#REF!="〇","OK","NG"),"OK"))</f>
        <v>NG</v>
      </c>
      <c r="T373" s="17">
        <f t="shared" si="54"/>
        <v>4</v>
      </c>
      <c r="U373" s="17" t="str">
        <f t="shared" si="55"/>
        <v>NG</v>
      </c>
      <c r="V373" s="17" t="str">
        <f t="shared" si="56"/>
        <v/>
      </c>
      <c r="W373" s="17">
        <f t="shared" si="59"/>
        <v>0</v>
      </c>
      <c r="X373" s="17" t="str">
        <f t="shared" ca="1" si="57"/>
        <v>OK</v>
      </c>
      <c r="Y373" s="17" t="str">
        <f ca="1">IF(U373&lt;&gt;X373,"NG",IF(W373&gt;1,IF(#REF!="〇","OK","NG"),"OK"))</f>
        <v>NG</v>
      </c>
    </row>
    <row r="374" spans="2:25">
      <c r="B374" s="18">
        <v>361</v>
      </c>
      <c r="C374" s="19"/>
      <c r="D374" s="20"/>
      <c r="E374" s="21"/>
      <c r="F374" s="22"/>
      <c r="G374" s="20"/>
      <c r="H374" s="20"/>
      <c r="I374" s="21"/>
      <c r="J374" s="23"/>
      <c r="N374" s="17">
        <f t="shared" si="50"/>
        <v>4</v>
      </c>
      <c r="O374" s="17" t="str">
        <f t="shared" si="51"/>
        <v>NG</v>
      </c>
      <c r="P374" s="17" t="str">
        <f t="shared" si="52"/>
        <v/>
      </c>
      <c r="Q374" s="17">
        <f t="shared" si="58"/>
        <v>0</v>
      </c>
      <c r="R374" s="17" t="str">
        <f t="shared" ca="1" si="53"/>
        <v>OK</v>
      </c>
      <c r="S374" s="17" t="str">
        <f ca="1">IF(O374&lt;&gt;R374,"NG",IF(Q374&gt;1,IF(#REF!="〇","OK","NG"),"OK"))</f>
        <v>NG</v>
      </c>
      <c r="T374" s="17">
        <f t="shared" si="54"/>
        <v>4</v>
      </c>
      <c r="U374" s="17" t="str">
        <f t="shared" si="55"/>
        <v>NG</v>
      </c>
      <c r="V374" s="17" t="str">
        <f t="shared" si="56"/>
        <v/>
      </c>
      <c r="W374" s="17">
        <f t="shared" si="59"/>
        <v>0</v>
      </c>
      <c r="X374" s="17" t="str">
        <f t="shared" ca="1" si="57"/>
        <v>OK</v>
      </c>
      <c r="Y374" s="17" t="str">
        <f ca="1">IF(U374&lt;&gt;X374,"NG",IF(W374&gt;1,IF(#REF!="〇","OK","NG"),"OK"))</f>
        <v>NG</v>
      </c>
    </row>
    <row r="375" spans="2:25">
      <c r="B375" s="18">
        <v>362</v>
      </c>
      <c r="C375" s="24"/>
      <c r="D375" s="17"/>
      <c r="E375" s="21"/>
      <c r="F375" s="22"/>
      <c r="G375" s="20"/>
      <c r="H375" s="20"/>
      <c r="I375" s="21"/>
      <c r="J375" s="23"/>
      <c r="N375" s="17">
        <f t="shared" si="50"/>
        <v>4</v>
      </c>
      <c r="O375" s="17" t="str">
        <f t="shared" si="51"/>
        <v>NG</v>
      </c>
      <c r="P375" s="17" t="str">
        <f t="shared" si="52"/>
        <v/>
      </c>
      <c r="Q375" s="17">
        <f t="shared" si="58"/>
        <v>0</v>
      </c>
      <c r="R375" s="17" t="str">
        <f t="shared" ca="1" si="53"/>
        <v>OK</v>
      </c>
      <c r="S375" s="17" t="str">
        <f ca="1">IF(O375&lt;&gt;R375,"NG",IF(Q375&gt;1,IF(#REF!="〇","OK","NG"),"OK"))</f>
        <v>NG</v>
      </c>
      <c r="T375" s="17">
        <f t="shared" si="54"/>
        <v>4</v>
      </c>
      <c r="U375" s="17" t="str">
        <f t="shared" si="55"/>
        <v>NG</v>
      </c>
      <c r="V375" s="17" t="str">
        <f t="shared" si="56"/>
        <v/>
      </c>
      <c r="W375" s="17">
        <f t="shared" si="59"/>
        <v>0</v>
      </c>
      <c r="X375" s="17" t="str">
        <f t="shared" ca="1" si="57"/>
        <v>OK</v>
      </c>
      <c r="Y375" s="17" t="str">
        <f ca="1">IF(U375&lt;&gt;X375,"NG",IF(W375&gt;1,IF(#REF!="〇","OK","NG"),"OK"))</f>
        <v>NG</v>
      </c>
    </row>
    <row r="376" spans="2:25">
      <c r="B376" s="18">
        <v>363</v>
      </c>
      <c r="C376" s="19"/>
      <c r="D376" s="20"/>
      <c r="E376" s="21"/>
      <c r="F376" s="22"/>
      <c r="G376" s="20"/>
      <c r="H376" s="20"/>
      <c r="I376" s="21"/>
      <c r="J376" s="23"/>
      <c r="N376" s="17">
        <f t="shared" si="50"/>
        <v>4</v>
      </c>
      <c r="O376" s="17" t="str">
        <f t="shared" si="51"/>
        <v>NG</v>
      </c>
      <c r="P376" s="17" t="str">
        <f t="shared" si="52"/>
        <v/>
      </c>
      <c r="Q376" s="17">
        <f t="shared" si="58"/>
        <v>0</v>
      </c>
      <c r="R376" s="17" t="str">
        <f t="shared" ca="1" si="53"/>
        <v>OK</v>
      </c>
      <c r="S376" s="17" t="str">
        <f ca="1">IF(O376&lt;&gt;R376,"NG",IF(Q376&gt;1,IF(#REF!="〇","OK","NG"),"OK"))</f>
        <v>NG</v>
      </c>
      <c r="T376" s="17">
        <f t="shared" si="54"/>
        <v>4</v>
      </c>
      <c r="U376" s="17" t="str">
        <f t="shared" si="55"/>
        <v>NG</v>
      </c>
      <c r="V376" s="17" t="str">
        <f t="shared" si="56"/>
        <v/>
      </c>
      <c r="W376" s="17">
        <f t="shared" si="59"/>
        <v>0</v>
      </c>
      <c r="X376" s="17" t="str">
        <f t="shared" ca="1" si="57"/>
        <v>OK</v>
      </c>
      <c r="Y376" s="17" t="str">
        <f ca="1">IF(U376&lt;&gt;X376,"NG",IF(W376&gt;1,IF(#REF!="〇","OK","NG"),"OK"))</f>
        <v>NG</v>
      </c>
    </row>
    <row r="377" spans="2:25">
      <c r="B377" s="18">
        <v>364</v>
      </c>
      <c r="C377" s="24"/>
      <c r="D377" s="17"/>
      <c r="E377" s="21"/>
      <c r="F377" s="22"/>
      <c r="G377" s="20"/>
      <c r="H377" s="20"/>
      <c r="I377" s="21"/>
      <c r="J377" s="23"/>
      <c r="N377" s="17">
        <f t="shared" si="50"/>
        <v>4</v>
      </c>
      <c r="O377" s="17" t="str">
        <f t="shared" si="51"/>
        <v>NG</v>
      </c>
      <c r="P377" s="17" t="str">
        <f t="shared" si="52"/>
        <v/>
      </c>
      <c r="Q377" s="17">
        <f t="shared" si="58"/>
        <v>0</v>
      </c>
      <c r="R377" s="17" t="str">
        <f t="shared" ca="1" si="53"/>
        <v>OK</v>
      </c>
      <c r="S377" s="17" t="str">
        <f ca="1">IF(O377&lt;&gt;R377,"NG",IF(Q377&gt;1,IF(#REF!="〇","OK","NG"),"OK"))</f>
        <v>NG</v>
      </c>
      <c r="T377" s="17">
        <f t="shared" si="54"/>
        <v>4</v>
      </c>
      <c r="U377" s="17" t="str">
        <f t="shared" si="55"/>
        <v>NG</v>
      </c>
      <c r="V377" s="17" t="str">
        <f t="shared" si="56"/>
        <v/>
      </c>
      <c r="W377" s="17">
        <f t="shared" si="59"/>
        <v>0</v>
      </c>
      <c r="X377" s="17" t="str">
        <f t="shared" ca="1" si="57"/>
        <v>OK</v>
      </c>
      <c r="Y377" s="17" t="str">
        <f ca="1">IF(U377&lt;&gt;X377,"NG",IF(W377&gt;1,IF(#REF!="〇","OK","NG"),"OK"))</f>
        <v>NG</v>
      </c>
    </row>
    <row r="378" spans="2:25">
      <c r="B378" s="18">
        <v>365</v>
      </c>
      <c r="C378" s="19"/>
      <c r="D378" s="20"/>
      <c r="E378" s="21"/>
      <c r="F378" s="22"/>
      <c r="G378" s="20"/>
      <c r="H378" s="20"/>
      <c r="I378" s="21"/>
      <c r="J378" s="23"/>
      <c r="N378" s="17">
        <f t="shared" si="50"/>
        <v>4</v>
      </c>
      <c r="O378" s="17" t="str">
        <f t="shared" si="51"/>
        <v>NG</v>
      </c>
      <c r="P378" s="17" t="str">
        <f t="shared" si="52"/>
        <v/>
      </c>
      <c r="Q378" s="17">
        <f t="shared" si="58"/>
        <v>0</v>
      </c>
      <c r="R378" s="17" t="str">
        <f t="shared" ca="1" si="53"/>
        <v>OK</v>
      </c>
      <c r="S378" s="17" t="str">
        <f ca="1">IF(O378&lt;&gt;R378,"NG",IF(Q378&gt;1,IF(#REF!="〇","OK","NG"),"OK"))</f>
        <v>NG</v>
      </c>
      <c r="T378" s="17">
        <f t="shared" si="54"/>
        <v>4</v>
      </c>
      <c r="U378" s="17" t="str">
        <f t="shared" si="55"/>
        <v>NG</v>
      </c>
      <c r="V378" s="17" t="str">
        <f t="shared" si="56"/>
        <v/>
      </c>
      <c r="W378" s="17">
        <f t="shared" si="59"/>
        <v>0</v>
      </c>
      <c r="X378" s="17" t="str">
        <f t="shared" ca="1" si="57"/>
        <v>OK</v>
      </c>
      <c r="Y378" s="17" t="str">
        <f ca="1">IF(U378&lt;&gt;X378,"NG",IF(W378&gt;1,IF(#REF!="〇","OK","NG"),"OK"))</f>
        <v>NG</v>
      </c>
    </row>
    <row r="379" spans="2:25">
      <c r="B379" s="18">
        <v>366</v>
      </c>
      <c r="C379" s="24"/>
      <c r="D379" s="17"/>
      <c r="E379" s="21"/>
      <c r="F379" s="22"/>
      <c r="G379" s="20"/>
      <c r="H379" s="20"/>
      <c r="I379" s="21"/>
      <c r="J379" s="23"/>
      <c r="N379" s="17">
        <f t="shared" si="50"/>
        <v>4</v>
      </c>
      <c r="O379" s="17" t="str">
        <f t="shared" si="51"/>
        <v>NG</v>
      </c>
      <c r="P379" s="17" t="str">
        <f t="shared" si="52"/>
        <v/>
      </c>
      <c r="Q379" s="17">
        <f t="shared" si="58"/>
        <v>0</v>
      </c>
      <c r="R379" s="17" t="str">
        <f t="shared" ca="1" si="53"/>
        <v>OK</v>
      </c>
      <c r="S379" s="17" t="str">
        <f ca="1">IF(O379&lt;&gt;R379,"NG",IF(Q379&gt;1,IF(#REF!="〇","OK","NG"),"OK"))</f>
        <v>NG</v>
      </c>
      <c r="T379" s="17">
        <f t="shared" si="54"/>
        <v>4</v>
      </c>
      <c r="U379" s="17" t="str">
        <f t="shared" si="55"/>
        <v>NG</v>
      </c>
      <c r="V379" s="17" t="str">
        <f t="shared" si="56"/>
        <v/>
      </c>
      <c r="W379" s="17">
        <f t="shared" si="59"/>
        <v>0</v>
      </c>
      <c r="X379" s="17" t="str">
        <f t="shared" ca="1" si="57"/>
        <v>OK</v>
      </c>
      <c r="Y379" s="17" t="str">
        <f ca="1">IF(U379&lt;&gt;X379,"NG",IF(W379&gt;1,IF(#REF!="〇","OK","NG"),"OK"))</f>
        <v>NG</v>
      </c>
    </row>
    <row r="380" spans="2:25">
      <c r="B380" s="18">
        <v>367</v>
      </c>
      <c r="C380" s="19"/>
      <c r="D380" s="20"/>
      <c r="E380" s="21"/>
      <c r="F380" s="22"/>
      <c r="G380" s="20"/>
      <c r="H380" s="20"/>
      <c r="I380" s="21"/>
      <c r="J380" s="23"/>
      <c r="N380" s="17">
        <f t="shared" si="50"/>
        <v>4</v>
      </c>
      <c r="O380" s="17" t="str">
        <f t="shared" si="51"/>
        <v>NG</v>
      </c>
      <c r="P380" s="17" t="str">
        <f t="shared" si="52"/>
        <v/>
      </c>
      <c r="Q380" s="17">
        <f t="shared" si="58"/>
        <v>0</v>
      </c>
      <c r="R380" s="17" t="str">
        <f t="shared" ca="1" si="53"/>
        <v>OK</v>
      </c>
      <c r="S380" s="17" t="str">
        <f ca="1">IF(O380&lt;&gt;R380,"NG",IF(Q380&gt;1,IF(#REF!="〇","OK","NG"),"OK"))</f>
        <v>NG</v>
      </c>
      <c r="T380" s="17">
        <f t="shared" si="54"/>
        <v>4</v>
      </c>
      <c r="U380" s="17" t="str">
        <f t="shared" si="55"/>
        <v>NG</v>
      </c>
      <c r="V380" s="17" t="str">
        <f t="shared" si="56"/>
        <v/>
      </c>
      <c r="W380" s="17">
        <f t="shared" si="59"/>
        <v>0</v>
      </c>
      <c r="X380" s="17" t="str">
        <f t="shared" ca="1" si="57"/>
        <v>OK</v>
      </c>
      <c r="Y380" s="17" t="str">
        <f ca="1">IF(U380&lt;&gt;X380,"NG",IF(W380&gt;1,IF(#REF!="〇","OK","NG"),"OK"))</f>
        <v>NG</v>
      </c>
    </row>
    <row r="381" spans="2:25">
      <c r="B381" s="18">
        <v>368</v>
      </c>
      <c r="C381" s="24"/>
      <c r="D381" s="17"/>
      <c r="E381" s="21"/>
      <c r="F381" s="22"/>
      <c r="G381" s="20"/>
      <c r="H381" s="20"/>
      <c r="I381" s="21"/>
      <c r="J381" s="23"/>
      <c r="N381" s="17">
        <f t="shared" si="50"/>
        <v>4</v>
      </c>
      <c r="O381" s="17" t="str">
        <f t="shared" si="51"/>
        <v>NG</v>
      </c>
      <c r="P381" s="17" t="str">
        <f t="shared" si="52"/>
        <v/>
      </c>
      <c r="Q381" s="17">
        <f t="shared" si="58"/>
        <v>0</v>
      </c>
      <c r="R381" s="17" t="str">
        <f t="shared" ca="1" si="53"/>
        <v>OK</v>
      </c>
      <c r="S381" s="17" t="str">
        <f ca="1">IF(O381&lt;&gt;R381,"NG",IF(Q381&gt;1,IF(#REF!="〇","OK","NG"),"OK"))</f>
        <v>NG</v>
      </c>
      <c r="T381" s="17">
        <f t="shared" si="54"/>
        <v>4</v>
      </c>
      <c r="U381" s="17" t="str">
        <f t="shared" si="55"/>
        <v>NG</v>
      </c>
      <c r="V381" s="17" t="str">
        <f t="shared" si="56"/>
        <v/>
      </c>
      <c r="W381" s="17">
        <f t="shared" si="59"/>
        <v>0</v>
      </c>
      <c r="X381" s="17" t="str">
        <f t="shared" ca="1" si="57"/>
        <v>OK</v>
      </c>
      <c r="Y381" s="17" t="str">
        <f ca="1">IF(U381&lt;&gt;X381,"NG",IF(W381&gt;1,IF(#REF!="〇","OK","NG"),"OK"))</f>
        <v>NG</v>
      </c>
    </row>
    <row r="382" spans="2:25">
      <c r="B382" s="18">
        <v>369</v>
      </c>
      <c r="C382" s="19"/>
      <c r="D382" s="20"/>
      <c r="E382" s="21"/>
      <c r="F382" s="22"/>
      <c r="G382" s="20"/>
      <c r="H382" s="20"/>
      <c r="I382" s="21"/>
      <c r="J382" s="23"/>
      <c r="N382" s="17">
        <f t="shared" si="50"/>
        <v>4</v>
      </c>
      <c r="O382" s="17" t="str">
        <f t="shared" si="51"/>
        <v>NG</v>
      </c>
      <c r="P382" s="17" t="str">
        <f t="shared" si="52"/>
        <v/>
      </c>
      <c r="Q382" s="17">
        <f t="shared" si="58"/>
        <v>0</v>
      </c>
      <c r="R382" s="17" t="str">
        <f t="shared" ca="1" si="53"/>
        <v>OK</v>
      </c>
      <c r="S382" s="17" t="str">
        <f ca="1">IF(O382&lt;&gt;R382,"NG",IF(Q382&gt;1,IF(#REF!="〇","OK","NG"),"OK"))</f>
        <v>NG</v>
      </c>
      <c r="T382" s="17">
        <f t="shared" si="54"/>
        <v>4</v>
      </c>
      <c r="U382" s="17" t="str">
        <f t="shared" si="55"/>
        <v>NG</v>
      </c>
      <c r="V382" s="17" t="str">
        <f t="shared" si="56"/>
        <v/>
      </c>
      <c r="W382" s="17">
        <f t="shared" si="59"/>
        <v>0</v>
      </c>
      <c r="X382" s="17" t="str">
        <f t="shared" ca="1" si="57"/>
        <v>OK</v>
      </c>
      <c r="Y382" s="17" t="str">
        <f ca="1">IF(U382&lt;&gt;X382,"NG",IF(W382&gt;1,IF(#REF!="〇","OK","NG"),"OK"))</f>
        <v>NG</v>
      </c>
    </row>
    <row r="383" spans="2:25">
      <c r="B383" s="18">
        <v>370</v>
      </c>
      <c r="C383" s="24"/>
      <c r="D383" s="17"/>
      <c r="E383" s="21"/>
      <c r="F383" s="22"/>
      <c r="G383" s="20"/>
      <c r="H383" s="20"/>
      <c r="I383" s="21"/>
      <c r="J383" s="23"/>
      <c r="N383" s="17">
        <f t="shared" si="50"/>
        <v>4</v>
      </c>
      <c r="O383" s="17" t="str">
        <f t="shared" si="51"/>
        <v>NG</v>
      </c>
      <c r="P383" s="17" t="str">
        <f t="shared" si="52"/>
        <v/>
      </c>
      <c r="Q383" s="17">
        <f t="shared" si="58"/>
        <v>0</v>
      </c>
      <c r="R383" s="17" t="str">
        <f t="shared" ca="1" si="53"/>
        <v>OK</v>
      </c>
      <c r="S383" s="17" t="str">
        <f ca="1">IF(O383&lt;&gt;R383,"NG",IF(Q383&gt;1,IF(#REF!="〇","OK","NG"),"OK"))</f>
        <v>NG</v>
      </c>
      <c r="T383" s="17">
        <f t="shared" si="54"/>
        <v>4</v>
      </c>
      <c r="U383" s="17" t="str">
        <f t="shared" si="55"/>
        <v>NG</v>
      </c>
      <c r="V383" s="17" t="str">
        <f t="shared" si="56"/>
        <v/>
      </c>
      <c r="W383" s="17">
        <f t="shared" si="59"/>
        <v>0</v>
      </c>
      <c r="X383" s="17" t="str">
        <f t="shared" ca="1" si="57"/>
        <v>OK</v>
      </c>
      <c r="Y383" s="17" t="str">
        <f ca="1">IF(U383&lt;&gt;X383,"NG",IF(W383&gt;1,IF(#REF!="〇","OK","NG"),"OK"))</f>
        <v>NG</v>
      </c>
    </row>
    <row r="384" spans="2:25">
      <c r="B384" s="18">
        <v>371</v>
      </c>
      <c r="C384" s="19"/>
      <c r="D384" s="20"/>
      <c r="E384" s="21"/>
      <c r="F384" s="22"/>
      <c r="G384" s="20"/>
      <c r="H384" s="20"/>
      <c r="I384" s="21"/>
      <c r="J384" s="23"/>
      <c r="N384" s="17">
        <f t="shared" si="50"/>
        <v>4</v>
      </c>
      <c r="O384" s="17" t="str">
        <f t="shared" si="51"/>
        <v>NG</v>
      </c>
      <c r="P384" s="17" t="str">
        <f t="shared" si="52"/>
        <v/>
      </c>
      <c r="Q384" s="17">
        <f t="shared" si="58"/>
        <v>0</v>
      </c>
      <c r="R384" s="17" t="str">
        <f t="shared" ca="1" si="53"/>
        <v>OK</v>
      </c>
      <c r="S384" s="17" t="str">
        <f ca="1">IF(O384&lt;&gt;R384,"NG",IF(Q384&gt;1,IF(#REF!="〇","OK","NG"),"OK"))</f>
        <v>NG</v>
      </c>
      <c r="T384" s="17">
        <f t="shared" si="54"/>
        <v>4</v>
      </c>
      <c r="U384" s="17" t="str">
        <f t="shared" si="55"/>
        <v>NG</v>
      </c>
      <c r="V384" s="17" t="str">
        <f t="shared" si="56"/>
        <v/>
      </c>
      <c r="W384" s="17">
        <f t="shared" si="59"/>
        <v>0</v>
      </c>
      <c r="X384" s="17" t="str">
        <f t="shared" ca="1" si="57"/>
        <v>OK</v>
      </c>
      <c r="Y384" s="17" t="str">
        <f ca="1">IF(U384&lt;&gt;X384,"NG",IF(W384&gt;1,IF(#REF!="〇","OK","NG"),"OK"))</f>
        <v>NG</v>
      </c>
    </row>
    <row r="385" spans="2:25">
      <c r="B385" s="18">
        <v>372</v>
      </c>
      <c r="C385" s="24"/>
      <c r="D385" s="17"/>
      <c r="E385" s="21"/>
      <c r="F385" s="22"/>
      <c r="G385" s="20"/>
      <c r="H385" s="20"/>
      <c r="I385" s="21"/>
      <c r="J385" s="23"/>
      <c r="N385" s="17">
        <f t="shared" si="50"/>
        <v>4</v>
      </c>
      <c r="O385" s="17" t="str">
        <f t="shared" si="51"/>
        <v>NG</v>
      </c>
      <c r="P385" s="17" t="str">
        <f t="shared" si="52"/>
        <v/>
      </c>
      <c r="Q385" s="17">
        <f t="shared" si="58"/>
        <v>0</v>
      </c>
      <c r="R385" s="17" t="str">
        <f t="shared" ca="1" si="53"/>
        <v>OK</v>
      </c>
      <c r="S385" s="17" t="str">
        <f ca="1">IF(O385&lt;&gt;R385,"NG",IF(Q385&gt;1,IF(#REF!="〇","OK","NG"),"OK"))</f>
        <v>NG</v>
      </c>
      <c r="T385" s="17">
        <f t="shared" si="54"/>
        <v>4</v>
      </c>
      <c r="U385" s="17" t="str">
        <f t="shared" si="55"/>
        <v>NG</v>
      </c>
      <c r="V385" s="17" t="str">
        <f t="shared" si="56"/>
        <v/>
      </c>
      <c r="W385" s="17">
        <f t="shared" si="59"/>
        <v>0</v>
      </c>
      <c r="X385" s="17" t="str">
        <f t="shared" ca="1" si="57"/>
        <v>OK</v>
      </c>
      <c r="Y385" s="17" t="str">
        <f ca="1">IF(U385&lt;&gt;X385,"NG",IF(W385&gt;1,IF(#REF!="〇","OK","NG"),"OK"))</f>
        <v>NG</v>
      </c>
    </row>
    <row r="386" spans="2:25">
      <c r="B386" s="18">
        <v>373</v>
      </c>
      <c r="C386" s="19"/>
      <c r="D386" s="20"/>
      <c r="E386" s="21"/>
      <c r="F386" s="22"/>
      <c r="G386" s="20"/>
      <c r="H386" s="20"/>
      <c r="I386" s="21"/>
      <c r="J386" s="23"/>
      <c r="N386" s="17">
        <f t="shared" si="50"/>
        <v>4</v>
      </c>
      <c r="O386" s="17" t="str">
        <f t="shared" si="51"/>
        <v>NG</v>
      </c>
      <c r="P386" s="17" t="str">
        <f t="shared" si="52"/>
        <v/>
      </c>
      <c r="Q386" s="17">
        <f t="shared" si="58"/>
        <v>0</v>
      </c>
      <c r="R386" s="17" t="str">
        <f t="shared" ca="1" si="53"/>
        <v>OK</v>
      </c>
      <c r="S386" s="17" t="str">
        <f ca="1">IF(O386&lt;&gt;R386,"NG",IF(Q386&gt;1,IF(#REF!="〇","OK","NG"),"OK"))</f>
        <v>NG</v>
      </c>
      <c r="T386" s="17">
        <f t="shared" si="54"/>
        <v>4</v>
      </c>
      <c r="U386" s="17" t="str">
        <f t="shared" si="55"/>
        <v>NG</v>
      </c>
      <c r="V386" s="17" t="str">
        <f t="shared" si="56"/>
        <v/>
      </c>
      <c r="W386" s="17">
        <f t="shared" si="59"/>
        <v>0</v>
      </c>
      <c r="X386" s="17" t="str">
        <f t="shared" ca="1" si="57"/>
        <v>OK</v>
      </c>
      <c r="Y386" s="17" t="str">
        <f ca="1">IF(U386&lt;&gt;X386,"NG",IF(W386&gt;1,IF(#REF!="〇","OK","NG"),"OK"))</f>
        <v>NG</v>
      </c>
    </row>
    <row r="387" spans="2:25">
      <c r="B387" s="18">
        <v>374</v>
      </c>
      <c r="C387" s="24"/>
      <c r="D387" s="17"/>
      <c r="E387" s="21"/>
      <c r="F387" s="22"/>
      <c r="G387" s="20"/>
      <c r="H387" s="20"/>
      <c r="I387" s="21"/>
      <c r="J387" s="23"/>
      <c r="N387" s="17">
        <f t="shared" si="50"/>
        <v>4</v>
      </c>
      <c r="O387" s="17" t="str">
        <f t="shared" si="51"/>
        <v>NG</v>
      </c>
      <c r="P387" s="17" t="str">
        <f t="shared" si="52"/>
        <v/>
      </c>
      <c r="Q387" s="17">
        <f t="shared" si="58"/>
        <v>0</v>
      </c>
      <c r="R387" s="17" t="str">
        <f t="shared" ca="1" si="53"/>
        <v>OK</v>
      </c>
      <c r="S387" s="17" t="str">
        <f ca="1">IF(O387&lt;&gt;R387,"NG",IF(Q387&gt;1,IF(#REF!="〇","OK","NG"),"OK"))</f>
        <v>NG</v>
      </c>
      <c r="T387" s="17">
        <f t="shared" si="54"/>
        <v>4</v>
      </c>
      <c r="U387" s="17" t="str">
        <f t="shared" si="55"/>
        <v>NG</v>
      </c>
      <c r="V387" s="17" t="str">
        <f t="shared" si="56"/>
        <v/>
      </c>
      <c r="W387" s="17">
        <f t="shared" si="59"/>
        <v>0</v>
      </c>
      <c r="X387" s="17" t="str">
        <f t="shared" ca="1" si="57"/>
        <v>OK</v>
      </c>
      <c r="Y387" s="17" t="str">
        <f ca="1">IF(U387&lt;&gt;X387,"NG",IF(W387&gt;1,IF(#REF!="〇","OK","NG"),"OK"))</f>
        <v>NG</v>
      </c>
    </row>
    <row r="388" spans="2:25">
      <c r="B388" s="18">
        <v>375</v>
      </c>
      <c r="C388" s="19"/>
      <c r="D388" s="20"/>
      <c r="E388" s="21"/>
      <c r="F388" s="22"/>
      <c r="G388" s="20"/>
      <c r="H388" s="20"/>
      <c r="I388" s="21"/>
      <c r="J388" s="23"/>
      <c r="N388" s="17">
        <f t="shared" si="50"/>
        <v>4</v>
      </c>
      <c r="O388" s="17" t="str">
        <f t="shared" si="51"/>
        <v>NG</v>
      </c>
      <c r="P388" s="17" t="str">
        <f t="shared" si="52"/>
        <v/>
      </c>
      <c r="Q388" s="17">
        <f t="shared" si="58"/>
        <v>0</v>
      </c>
      <c r="R388" s="17" t="str">
        <f t="shared" ca="1" si="53"/>
        <v>OK</v>
      </c>
      <c r="S388" s="17" t="str">
        <f ca="1">IF(O388&lt;&gt;R388,"NG",IF(Q388&gt;1,IF(#REF!="〇","OK","NG"),"OK"))</f>
        <v>NG</v>
      </c>
      <c r="T388" s="17">
        <f t="shared" si="54"/>
        <v>4</v>
      </c>
      <c r="U388" s="17" t="str">
        <f t="shared" si="55"/>
        <v>NG</v>
      </c>
      <c r="V388" s="17" t="str">
        <f t="shared" si="56"/>
        <v/>
      </c>
      <c r="W388" s="17">
        <f t="shared" si="59"/>
        <v>0</v>
      </c>
      <c r="X388" s="17" t="str">
        <f t="shared" ca="1" si="57"/>
        <v>OK</v>
      </c>
      <c r="Y388" s="17" t="str">
        <f ca="1">IF(U388&lt;&gt;X388,"NG",IF(W388&gt;1,IF(#REF!="〇","OK","NG"),"OK"))</f>
        <v>NG</v>
      </c>
    </row>
    <row r="389" spans="2:25">
      <c r="B389" s="18">
        <v>376</v>
      </c>
      <c r="C389" s="24"/>
      <c r="D389" s="17"/>
      <c r="E389" s="21"/>
      <c r="F389" s="22"/>
      <c r="G389" s="20"/>
      <c r="H389" s="20"/>
      <c r="I389" s="21"/>
      <c r="J389" s="23"/>
      <c r="N389" s="17">
        <f t="shared" si="50"/>
        <v>4</v>
      </c>
      <c r="O389" s="17" t="str">
        <f t="shared" si="51"/>
        <v>NG</v>
      </c>
      <c r="P389" s="17" t="str">
        <f t="shared" si="52"/>
        <v/>
      </c>
      <c r="Q389" s="17">
        <f t="shared" si="58"/>
        <v>0</v>
      </c>
      <c r="R389" s="17" t="str">
        <f t="shared" ca="1" si="53"/>
        <v>OK</v>
      </c>
      <c r="S389" s="17" t="str">
        <f ca="1">IF(O389&lt;&gt;R389,"NG",IF(Q389&gt;1,IF(#REF!="〇","OK","NG"),"OK"))</f>
        <v>NG</v>
      </c>
      <c r="T389" s="17">
        <f t="shared" si="54"/>
        <v>4</v>
      </c>
      <c r="U389" s="17" t="str">
        <f t="shared" si="55"/>
        <v>NG</v>
      </c>
      <c r="V389" s="17" t="str">
        <f t="shared" si="56"/>
        <v/>
      </c>
      <c r="W389" s="17">
        <f t="shared" si="59"/>
        <v>0</v>
      </c>
      <c r="X389" s="17" t="str">
        <f t="shared" ca="1" si="57"/>
        <v>OK</v>
      </c>
      <c r="Y389" s="17" t="str">
        <f ca="1">IF(U389&lt;&gt;X389,"NG",IF(W389&gt;1,IF(#REF!="〇","OK","NG"),"OK"))</f>
        <v>NG</v>
      </c>
    </row>
    <row r="390" spans="2:25">
      <c r="B390" s="18">
        <v>377</v>
      </c>
      <c r="C390" s="19"/>
      <c r="D390" s="20"/>
      <c r="E390" s="21"/>
      <c r="F390" s="22"/>
      <c r="G390" s="20"/>
      <c r="H390" s="20"/>
      <c r="I390" s="21"/>
      <c r="J390" s="23"/>
      <c r="N390" s="17">
        <f t="shared" si="50"/>
        <v>4</v>
      </c>
      <c r="O390" s="17" t="str">
        <f t="shared" si="51"/>
        <v>NG</v>
      </c>
      <c r="P390" s="17" t="str">
        <f t="shared" si="52"/>
        <v/>
      </c>
      <c r="Q390" s="17">
        <f t="shared" si="58"/>
        <v>0</v>
      </c>
      <c r="R390" s="17" t="str">
        <f t="shared" ca="1" si="53"/>
        <v>OK</v>
      </c>
      <c r="S390" s="17" t="str">
        <f ca="1">IF(O390&lt;&gt;R390,"NG",IF(Q390&gt;1,IF(#REF!="〇","OK","NG"),"OK"))</f>
        <v>NG</v>
      </c>
      <c r="T390" s="17">
        <f t="shared" si="54"/>
        <v>4</v>
      </c>
      <c r="U390" s="17" t="str">
        <f t="shared" si="55"/>
        <v>NG</v>
      </c>
      <c r="V390" s="17" t="str">
        <f t="shared" si="56"/>
        <v/>
      </c>
      <c r="W390" s="17">
        <f t="shared" si="59"/>
        <v>0</v>
      </c>
      <c r="X390" s="17" t="str">
        <f t="shared" ca="1" si="57"/>
        <v>OK</v>
      </c>
      <c r="Y390" s="17" t="str">
        <f ca="1">IF(U390&lt;&gt;X390,"NG",IF(W390&gt;1,IF(#REF!="〇","OK","NG"),"OK"))</f>
        <v>NG</v>
      </c>
    </row>
    <row r="391" spans="2:25">
      <c r="B391" s="18">
        <v>378</v>
      </c>
      <c r="C391" s="24"/>
      <c r="D391" s="17"/>
      <c r="E391" s="21"/>
      <c r="F391" s="22"/>
      <c r="G391" s="20"/>
      <c r="H391" s="20"/>
      <c r="I391" s="21"/>
      <c r="J391" s="23"/>
      <c r="N391" s="17">
        <f t="shared" si="50"/>
        <v>4</v>
      </c>
      <c r="O391" s="17" t="str">
        <f t="shared" si="51"/>
        <v>NG</v>
      </c>
      <c r="P391" s="17" t="str">
        <f t="shared" si="52"/>
        <v/>
      </c>
      <c r="Q391" s="17">
        <f t="shared" si="58"/>
        <v>0</v>
      </c>
      <c r="R391" s="17" t="str">
        <f t="shared" ca="1" si="53"/>
        <v>OK</v>
      </c>
      <c r="S391" s="17" t="str">
        <f ca="1">IF(O391&lt;&gt;R391,"NG",IF(Q391&gt;1,IF(#REF!="〇","OK","NG"),"OK"))</f>
        <v>NG</v>
      </c>
      <c r="T391" s="17">
        <f t="shared" si="54"/>
        <v>4</v>
      </c>
      <c r="U391" s="17" t="str">
        <f t="shared" si="55"/>
        <v>NG</v>
      </c>
      <c r="V391" s="17" t="str">
        <f t="shared" si="56"/>
        <v/>
      </c>
      <c r="W391" s="17">
        <f t="shared" si="59"/>
        <v>0</v>
      </c>
      <c r="X391" s="17" t="str">
        <f t="shared" ca="1" si="57"/>
        <v>OK</v>
      </c>
      <c r="Y391" s="17" t="str">
        <f ca="1">IF(U391&lt;&gt;X391,"NG",IF(W391&gt;1,IF(#REF!="〇","OK","NG"),"OK"))</f>
        <v>NG</v>
      </c>
    </row>
    <row r="392" spans="2:25">
      <c r="B392" s="18">
        <v>379</v>
      </c>
      <c r="C392" s="19"/>
      <c r="D392" s="20"/>
      <c r="E392" s="21"/>
      <c r="F392" s="22"/>
      <c r="G392" s="20"/>
      <c r="H392" s="20"/>
      <c r="I392" s="21"/>
      <c r="J392" s="23"/>
      <c r="N392" s="17">
        <f t="shared" si="50"/>
        <v>4</v>
      </c>
      <c r="O392" s="17" t="str">
        <f t="shared" si="51"/>
        <v>NG</v>
      </c>
      <c r="P392" s="17" t="str">
        <f t="shared" si="52"/>
        <v/>
      </c>
      <c r="Q392" s="17">
        <f t="shared" si="58"/>
        <v>0</v>
      </c>
      <c r="R392" s="17" t="str">
        <f t="shared" ca="1" si="53"/>
        <v>OK</v>
      </c>
      <c r="S392" s="17" t="str">
        <f ca="1">IF(O392&lt;&gt;R392,"NG",IF(Q392&gt;1,IF(#REF!="〇","OK","NG"),"OK"))</f>
        <v>NG</v>
      </c>
      <c r="T392" s="17">
        <f t="shared" si="54"/>
        <v>4</v>
      </c>
      <c r="U392" s="17" t="str">
        <f t="shared" si="55"/>
        <v>NG</v>
      </c>
      <c r="V392" s="17" t="str">
        <f t="shared" si="56"/>
        <v/>
      </c>
      <c r="W392" s="17">
        <f t="shared" si="59"/>
        <v>0</v>
      </c>
      <c r="X392" s="17" t="str">
        <f t="shared" ca="1" si="57"/>
        <v>OK</v>
      </c>
      <c r="Y392" s="17" t="str">
        <f ca="1">IF(U392&lt;&gt;X392,"NG",IF(W392&gt;1,IF(#REF!="〇","OK","NG"),"OK"))</f>
        <v>NG</v>
      </c>
    </row>
    <row r="393" spans="2:25">
      <c r="B393" s="18">
        <v>380</v>
      </c>
      <c r="C393" s="24"/>
      <c r="D393" s="17"/>
      <c r="E393" s="21"/>
      <c r="F393" s="22"/>
      <c r="G393" s="20"/>
      <c r="H393" s="20"/>
      <c r="I393" s="21"/>
      <c r="J393" s="23"/>
      <c r="N393" s="17">
        <f t="shared" si="50"/>
        <v>4</v>
      </c>
      <c r="O393" s="17" t="str">
        <f t="shared" si="51"/>
        <v>NG</v>
      </c>
      <c r="P393" s="17" t="str">
        <f t="shared" si="52"/>
        <v/>
      </c>
      <c r="Q393" s="17">
        <f t="shared" si="58"/>
        <v>0</v>
      </c>
      <c r="R393" s="17" t="str">
        <f t="shared" ca="1" si="53"/>
        <v>OK</v>
      </c>
      <c r="S393" s="17" t="str">
        <f ca="1">IF(O393&lt;&gt;R393,"NG",IF(Q393&gt;1,IF(#REF!="〇","OK","NG"),"OK"))</f>
        <v>NG</v>
      </c>
      <c r="T393" s="17">
        <f t="shared" si="54"/>
        <v>4</v>
      </c>
      <c r="U393" s="17" t="str">
        <f t="shared" si="55"/>
        <v>NG</v>
      </c>
      <c r="V393" s="17" t="str">
        <f t="shared" si="56"/>
        <v/>
      </c>
      <c r="W393" s="17">
        <f t="shared" si="59"/>
        <v>0</v>
      </c>
      <c r="X393" s="17" t="str">
        <f t="shared" ca="1" si="57"/>
        <v>OK</v>
      </c>
      <c r="Y393" s="17" t="str">
        <f ca="1">IF(U393&lt;&gt;X393,"NG",IF(W393&gt;1,IF(#REF!="〇","OK","NG"),"OK"))</f>
        <v>NG</v>
      </c>
    </row>
    <row r="394" spans="2:25">
      <c r="B394" s="18">
        <v>381</v>
      </c>
      <c r="C394" s="19"/>
      <c r="D394" s="20"/>
      <c r="E394" s="21"/>
      <c r="F394" s="22"/>
      <c r="G394" s="20"/>
      <c r="H394" s="20"/>
      <c r="I394" s="21"/>
      <c r="J394" s="23"/>
      <c r="N394" s="17">
        <f t="shared" si="50"/>
        <v>4</v>
      </c>
      <c r="O394" s="17" t="str">
        <f t="shared" si="51"/>
        <v>NG</v>
      </c>
      <c r="P394" s="17" t="str">
        <f t="shared" si="52"/>
        <v/>
      </c>
      <c r="Q394" s="17">
        <f t="shared" si="58"/>
        <v>0</v>
      </c>
      <c r="R394" s="17" t="str">
        <f t="shared" ca="1" si="53"/>
        <v>OK</v>
      </c>
      <c r="S394" s="17" t="str">
        <f ca="1">IF(O394&lt;&gt;R394,"NG",IF(Q394&gt;1,IF(#REF!="〇","OK","NG"),"OK"))</f>
        <v>NG</v>
      </c>
      <c r="T394" s="17">
        <f t="shared" si="54"/>
        <v>4</v>
      </c>
      <c r="U394" s="17" t="str">
        <f t="shared" si="55"/>
        <v>NG</v>
      </c>
      <c r="V394" s="17" t="str">
        <f t="shared" si="56"/>
        <v/>
      </c>
      <c r="W394" s="17">
        <f t="shared" si="59"/>
        <v>0</v>
      </c>
      <c r="X394" s="17" t="str">
        <f t="shared" ca="1" si="57"/>
        <v>OK</v>
      </c>
      <c r="Y394" s="17" t="str">
        <f ca="1">IF(U394&lt;&gt;X394,"NG",IF(W394&gt;1,IF(#REF!="〇","OK","NG"),"OK"))</f>
        <v>NG</v>
      </c>
    </row>
    <row r="395" spans="2:25">
      <c r="B395" s="18">
        <v>382</v>
      </c>
      <c r="C395" s="24"/>
      <c r="D395" s="17"/>
      <c r="E395" s="21"/>
      <c r="F395" s="22"/>
      <c r="G395" s="20"/>
      <c r="H395" s="20"/>
      <c r="I395" s="21"/>
      <c r="J395" s="23"/>
      <c r="N395" s="17">
        <f t="shared" si="50"/>
        <v>4</v>
      </c>
      <c r="O395" s="17" t="str">
        <f t="shared" si="51"/>
        <v>NG</v>
      </c>
      <c r="P395" s="17" t="str">
        <f t="shared" si="52"/>
        <v/>
      </c>
      <c r="Q395" s="17">
        <f t="shared" si="58"/>
        <v>0</v>
      </c>
      <c r="R395" s="17" t="str">
        <f t="shared" ca="1" si="53"/>
        <v>OK</v>
      </c>
      <c r="S395" s="17" t="str">
        <f ca="1">IF(O395&lt;&gt;R395,"NG",IF(Q395&gt;1,IF(#REF!="〇","OK","NG"),"OK"))</f>
        <v>NG</v>
      </c>
      <c r="T395" s="17">
        <f t="shared" si="54"/>
        <v>4</v>
      </c>
      <c r="U395" s="17" t="str">
        <f t="shared" si="55"/>
        <v>NG</v>
      </c>
      <c r="V395" s="17" t="str">
        <f t="shared" si="56"/>
        <v/>
      </c>
      <c r="W395" s="17">
        <f t="shared" si="59"/>
        <v>0</v>
      </c>
      <c r="X395" s="17" t="str">
        <f t="shared" ca="1" si="57"/>
        <v>OK</v>
      </c>
      <c r="Y395" s="17" t="str">
        <f ca="1">IF(U395&lt;&gt;X395,"NG",IF(W395&gt;1,IF(#REF!="〇","OK","NG"),"OK"))</f>
        <v>NG</v>
      </c>
    </row>
    <row r="396" spans="2:25">
      <c r="B396" s="18">
        <v>383</v>
      </c>
      <c r="C396" s="19"/>
      <c r="D396" s="20"/>
      <c r="E396" s="21"/>
      <c r="F396" s="22"/>
      <c r="G396" s="20"/>
      <c r="H396" s="20"/>
      <c r="I396" s="21"/>
      <c r="J396" s="23"/>
      <c r="N396" s="17">
        <f t="shared" si="50"/>
        <v>4</v>
      </c>
      <c r="O396" s="17" t="str">
        <f t="shared" si="51"/>
        <v>NG</v>
      </c>
      <c r="P396" s="17" t="str">
        <f t="shared" si="52"/>
        <v/>
      </c>
      <c r="Q396" s="17">
        <f t="shared" si="58"/>
        <v>0</v>
      </c>
      <c r="R396" s="17" t="str">
        <f t="shared" ca="1" si="53"/>
        <v>OK</v>
      </c>
      <c r="S396" s="17" t="str">
        <f ca="1">IF(O396&lt;&gt;R396,"NG",IF(Q396&gt;1,IF(#REF!="〇","OK","NG"),"OK"))</f>
        <v>NG</v>
      </c>
      <c r="T396" s="17">
        <f t="shared" si="54"/>
        <v>4</v>
      </c>
      <c r="U396" s="17" t="str">
        <f t="shared" si="55"/>
        <v>NG</v>
      </c>
      <c r="V396" s="17" t="str">
        <f t="shared" si="56"/>
        <v/>
      </c>
      <c r="W396" s="17">
        <f t="shared" si="59"/>
        <v>0</v>
      </c>
      <c r="X396" s="17" t="str">
        <f t="shared" ca="1" si="57"/>
        <v>OK</v>
      </c>
      <c r="Y396" s="17" t="str">
        <f ca="1">IF(U396&lt;&gt;X396,"NG",IF(W396&gt;1,IF(#REF!="〇","OK","NG"),"OK"))</f>
        <v>NG</v>
      </c>
    </row>
    <row r="397" spans="2:25">
      <c r="B397" s="18">
        <v>384</v>
      </c>
      <c r="C397" s="24"/>
      <c r="D397" s="17"/>
      <c r="E397" s="21"/>
      <c r="F397" s="22"/>
      <c r="G397" s="20"/>
      <c r="H397" s="20"/>
      <c r="I397" s="21"/>
      <c r="J397" s="23"/>
      <c r="N397" s="17">
        <f t="shared" ref="N397:N460" si="60">COUNTBLANK(C397:F397)</f>
        <v>4</v>
      </c>
      <c r="O397" s="17" t="str">
        <f t="shared" ref="O397:O460" si="61">IF(C397="","NG",IF(D397="","NG",IF(F397="","NG","OK")))</f>
        <v>NG</v>
      </c>
      <c r="P397" s="17" t="str">
        <f t="shared" ref="P397:P460" si="62">TRIM(SUBSTITUTE(C397&amp;D397&amp;E397,"　",""))</f>
        <v/>
      </c>
      <c r="Q397" s="17">
        <f t="shared" si="58"/>
        <v>0</v>
      </c>
      <c r="R397" s="17" t="str">
        <f t="shared" ref="R397:R460" ca="1" si="63">IF(DATEDIF(E397,TODAY(),"Y")&gt;15,"OK","NG")</f>
        <v>OK</v>
      </c>
      <c r="S397" s="17" t="str">
        <f ca="1">IF(O397&lt;&gt;R397,"NG",IF(Q397&gt;1,IF(#REF!="〇","OK","NG"),"OK"))</f>
        <v>NG</v>
      </c>
      <c r="T397" s="17">
        <f t="shared" ref="T397:T460" si="64">COUNTBLANK(G397:J397)</f>
        <v>4</v>
      </c>
      <c r="U397" s="17" t="str">
        <f t="shared" ref="U397:U460" si="65">IF(G397="","NG",IF(H397="","NG",IF(J397="","NG","OK")))</f>
        <v>NG</v>
      </c>
      <c r="V397" s="17" t="str">
        <f t="shared" ref="V397:V460" si="66">TRIM(SUBSTITUTE(G397&amp;H397&amp;I397,"　",""))</f>
        <v/>
      </c>
      <c r="W397" s="17">
        <f t="shared" si="59"/>
        <v>0</v>
      </c>
      <c r="X397" s="17" t="str">
        <f t="shared" ref="X397:X460" ca="1" si="67">IF(DATEDIF(I397,TODAY(),"Y")&gt;15,"OK","NG")</f>
        <v>OK</v>
      </c>
      <c r="Y397" s="17" t="str">
        <f ca="1">IF(U397&lt;&gt;X397,"NG",IF(W397&gt;1,IF(#REF!="〇","OK","NG"),"OK"))</f>
        <v>NG</v>
      </c>
    </row>
    <row r="398" spans="2:25">
      <c r="B398" s="18">
        <v>385</v>
      </c>
      <c r="C398" s="19"/>
      <c r="D398" s="20"/>
      <c r="E398" s="21"/>
      <c r="F398" s="22"/>
      <c r="G398" s="20"/>
      <c r="H398" s="20"/>
      <c r="I398" s="21"/>
      <c r="J398" s="23"/>
      <c r="N398" s="17">
        <f t="shared" si="60"/>
        <v>4</v>
      </c>
      <c r="O398" s="17" t="str">
        <f t="shared" si="61"/>
        <v>NG</v>
      </c>
      <c r="P398" s="17" t="str">
        <f t="shared" si="62"/>
        <v/>
      </c>
      <c r="Q398" s="17">
        <f t="shared" si="58"/>
        <v>0</v>
      </c>
      <c r="R398" s="17" t="str">
        <f t="shared" ca="1" si="63"/>
        <v>OK</v>
      </c>
      <c r="S398" s="17" t="str">
        <f ca="1">IF(O398&lt;&gt;R398,"NG",IF(Q398&gt;1,IF(#REF!="〇","OK","NG"),"OK"))</f>
        <v>NG</v>
      </c>
      <c r="T398" s="17">
        <f t="shared" si="64"/>
        <v>4</v>
      </c>
      <c r="U398" s="17" t="str">
        <f t="shared" si="65"/>
        <v>NG</v>
      </c>
      <c r="V398" s="17" t="str">
        <f t="shared" si="66"/>
        <v/>
      </c>
      <c r="W398" s="17">
        <f t="shared" si="59"/>
        <v>0</v>
      </c>
      <c r="X398" s="17" t="str">
        <f t="shared" ca="1" si="67"/>
        <v>OK</v>
      </c>
      <c r="Y398" s="17" t="str">
        <f ca="1">IF(U398&lt;&gt;X398,"NG",IF(W398&gt;1,IF(#REF!="〇","OK","NG"),"OK"))</f>
        <v>NG</v>
      </c>
    </row>
    <row r="399" spans="2:25">
      <c r="B399" s="18">
        <v>386</v>
      </c>
      <c r="C399" s="24"/>
      <c r="D399" s="17"/>
      <c r="E399" s="21"/>
      <c r="F399" s="22"/>
      <c r="G399" s="20"/>
      <c r="H399" s="20"/>
      <c r="I399" s="21"/>
      <c r="J399" s="23"/>
      <c r="N399" s="17">
        <f t="shared" si="60"/>
        <v>4</v>
      </c>
      <c r="O399" s="17" t="str">
        <f t="shared" si="61"/>
        <v>NG</v>
      </c>
      <c r="P399" s="17" t="str">
        <f t="shared" si="62"/>
        <v/>
      </c>
      <c r="Q399" s="17">
        <f t="shared" ref="Q399:Q462" si="68">IF(P399="",0,COUNTIF($P$14:$P$513,P399))</f>
        <v>0</v>
      </c>
      <c r="R399" s="17" t="str">
        <f t="shared" ca="1" si="63"/>
        <v>OK</v>
      </c>
      <c r="S399" s="17" t="str">
        <f ca="1">IF(O399&lt;&gt;R399,"NG",IF(Q399&gt;1,IF(#REF!="〇","OK","NG"),"OK"))</f>
        <v>NG</v>
      </c>
      <c r="T399" s="17">
        <f t="shared" si="64"/>
        <v>4</v>
      </c>
      <c r="U399" s="17" t="str">
        <f t="shared" si="65"/>
        <v>NG</v>
      </c>
      <c r="V399" s="17" t="str">
        <f t="shared" si="66"/>
        <v/>
      </c>
      <c r="W399" s="17">
        <f t="shared" ref="W399:W462" si="69">IF(V399="",0,COUNTIF($V$14:$V$513,V399))</f>
        <v>0</v>
      </c>
      <c r="X399" s="17" t="str">
        <f t="shared" ca="1" si="67"/>
        <v>OK</v>
      </c>
      <c r="Y399" s="17" t="str">
        <f ca="1">IF(U399&lt;&gt;X399,"NG",IF(W399&gt;1,IF(#REF!="〇","OK","NG"),"OK"))</f>
        <v>NG</v>
      </c>
    </row>
    <row r="400" spans="2:25">
      <c r="B400" s="18">
        <v>387</v>
      </c>
      <c r="C400" s="19"/>
      <c r="D400" s="20"/>
      <c r="E400" s="21"/>
      <c r="F400" s="22"/>
      <c r="G400" s="20"/>
      <c r="H400" s="20"/>
      <c r="I400" s="21"/>
      <c r="J400" s="23"/>
      <c r="N400" s="17">
        <f t="shared" si="60"/>
        <v>4</v>
      </c>
      <c r="O400" s="17" t="str">
        <f t="shared" si="61"/>
        <v>NG</v>
      </c>
      <c r="P400" s="17" t="str">
        <f t="shared" si="62"/>
        <v/>
      </c>
      <c r="Q400" s="17">
        <f t="shared" si="68"/>
        <v>0</v>
      </c>
      <c r="R400" s="17" t="str">
        <f t="shared" ca="1" si="63"/>
        <v>OK</v>
      </c>
      <c r="S400" s="17" t="str">
        <f ca="1">IF(O400&lt;&gt;R400,"NG",IF(Q400&gt;1,IF(#REF!="〇","OK","NG"),"OK"))</f>
        <v>NG</v>
      </c>
      <c r="T400" s="17">
        <f t="shared" si="64"/>
        <v>4</v>
      </c>
      <c r="U400" s="17" t="str">
        <f t="shared" si="65"/>
        <v>NG</v>
      </c>
      <c r="V400" s="17" t="str">
        <f t="shared" si="66"/>
        <v/>
      </c>
      <c r="W400" s="17">
        <f t="shared" si="69"/>
        <v>0</v>
      </c>
      <c r="X400" s="17" t="str">
        <f t="shared" ca="1" si="67"/>
        <v>OK</v>
      </c>
      <c r="Y400" s="17" t="str">
        <f ca="1">IF(U400&lt;&gt;X400,"NG",IF(W400&gt;1,IF(#REF!="〇","OK","NG"),"OK"))</f>
        <v>NG</v>
      </c>
    </row>
    <row r="401" spans="2:25">
      <c r="B401" s="18">
        <v>388</v>
      </c>
      <c r="C401" s="24"/>
      <c r="D401" s="17"/>
      <c r="E401" s="21"/>
      <c r="F401" s="22"/>
      <c r="G401" s="20"/>
      <c r="H401" s="20"/>
      <c r="I401" s="21"/>
      <c r="J401" s="23"/>
      <c r="N401" s="17">
        <f t="shared" si="60"/>
        <v>4</v>
      </c>
      <c r="O401" s="17" t="str">
        <f t="shared" si="61"/>
        <v>NG</v>
      </c>
      <c r="P401" s="17" t="str">
        <f t="shared" si="62"/>
        <v/>
      </c>
      <c r="Q401" s="17">
        <f t="shared" si="68"/>
        <v>0</v>
      </c>
      <c r="R401" s="17" t="str">
        <f t="shared" ca="1" si="63"/>
        <v>OK</v>
      </c>
      <c r="S401" s="17" t="str">
        <f ca="1">IF(O401&lt;&gt;R401,"NG",IF(Q401&gt;1,IF(#REF!="〇","OK","NG"),"OK"))</f>
        <v>NG</v>
      </c>
      <c r="T401" s="17">
        <f t="shared" si="64"/>
        <v>4</v>
      </c>
      <c r="U401" s="17" t="str">
        <f t="shared" si="65"/>
        <v>NG</v>
      </c>
      <c r="V401" s="17" t="str">
        <f t="shared" si="66"/>
        <v/>
      </c>
      <c r="W401" s="17">
        <f t="shared" si="69"/>
        <v>0</v>
      </c>
      <c r="X401" s="17" t="str">
        <f t="shared" ca="1" si="67"/>
        <v>OK</v>
      </c>
      <c r="Y401" s="17" t="str">
        <f ca="1">IF(U401&lt;&gt;X401,"NG",IF(W401&gt;1,IF(#REF!="〇","OK","NG"),"OK"))</f>
        <v>NG</v>
      </c>
    </row>
    <row r="402" spans="2:25">
      <c r="B402" s="18">
        <v>389</v>
      </c>
      <c r="C402" s="19"/>
      <c r="D402" s="20"/>
      <c r="E402" s="21"/>
      <c r="F402" s="22"/>
      <c r="G402" s="20"/>
      <c r="H402" s="20"/>
      <c r="I402" s="21"/>
      <c r="J402" s="23"/>
      <c r="N402" s="17">
        <f t="shared" si="60"/>
        <v>4</v>
      </c>
      <c r="O402" s="17" t="str">
        <f t="shared" si="61"/>
        <v>NG</v>
      </c>
      <c r="P402" s="17" t="str">
        <f t="shared" si="62"/>
        <v/>
      </c>
      <c r="Q402" s="17">
        <f t="shared" si="68"/>
        <v>0</v>
      </c>
      <c r="R402" s="17" t="str">
        <f t="shared" ca="1" si="63"/>
        <v>OK</v>
      </c>
      <c r="S402" s="17" t="str">
        <f ca="1">IF(O402&lt;&gt;R402,"NG",IF(Q402&gt;1,IF(#REF!="〇","OK","NG"),"OK"))</f>
        <v>NG</v>
      </c>
      <c r="T402" s="17">
        <f t="shared" si="64"/>
        <v>4</v>
      </c>
      <c r="U402" s="17" t="str">
        <f t="shared" si="65"/>
        <v>NG</v>
      </c>
      <c r="V402" s="17" t="str">
        <f t="shared" si="66"/>
        <v/>
      </c>
      <c r="W402" s="17">
        <f t="shared" si="69"/>
        <v>0</v>
      </c>
      <c r="X402" s="17" t="str">
        <f t="shared" ca="1" si="67"/>
        <v>OK</v>
      </c>
      <c r="Y402" s="17" t="str">
        <f ca="1">IF(U402&lt;&gt;X402,"NG",IF(W402&gt;1,IF(#REF!="〇","OK","NG"),"OK"))</f>
        <v>NG</v>
      </c>
    </row>
    <row r="403" spans="2:25">
      <c r="B403" s="18">
        <v>390</v>
      </c>
      <c r="C403" s="24"/>
      <c r="D403" s="17"/>
      <c r="E403" s="21"/>
      <c r="F403" s="22"/>
      <c r="G403" s="20"/>
      <c r="H403" s="20"/>
      <c r="I403" s="21"/>
      <c r="J403" s="23"/>
      <c r="N403" s="17">
        <f t="shared" si="60"/>
        <v>4</v>
      </c>
      <c r="O403" s="17" t="str">
        <f t="shared" si="61"/>
        <v>NG</v>
      </c>
      <c r="P403" s="17" t="str">
        <f t="shared" si="62"/>
        <v/>
      </c>
      <c r="Q403" s="17">
        <f t="shared" si="68"/>
        <v>0</v>
      </c>
      <c r="R403" s="17" t="str">
        <f t="shared" ca="1" si="63"/>
        <v>OK</v>
      </c>
      <c r="S403" s="17" t="str">
        <f ca="1">IF(O403&lt;&gt;R403,"NG",IF(Q403&gt;1,IF(#REF!="〇","OK","NG"),"OK"))</f>
        <v>NG</v>
      </c>
      <c r="T403" s="17">
        <f t="shared" si="64"/>
        <v>4</v>
      </c>
      <c r="U403" s="17" t="str">
        <f t="shared" si="65"/>
        <v>NG</v>
      </c>
      <c r="V403" s="17" t="str">
        <f t="shared" si="66"/>
        <v/>
      </c>
      <c r="W403" s="17">
        <f t="shared" si="69"/>
        <v>0</v>
      </c>
      <c r="X403" s="17" t="str">
        <f t="shared" ca="1" si="67"/>
        <v>OK</v>
      </c>
      <c r="Y403" s="17" t="str">
        <f ca="1">IF(U403&lt;&gt;X403,"NG",IF(W403&gt;1,IF(#REF!="〇","OK","NG"),"OK"))</f>
        <v>NG</v>
      </c>
    </row>
    <row r="404" spans="2:25">
      <c r="B404" s="18">
        <v>391</v>
      </c>
      <c r="C404" s="19"/>
      <c r="D404" s="20"/>
      <c r="E404" s="21"/>
      <c r="F404" s="22"/>
      <c r="G404" s="20"/>
      <c r="H404" s="20"/>
      <c r="I404" s="21"/>
      <c r="J404" s="23"/>
      <c r="N404" s="17">
        <f t="shared" si="60"/>
        <v>4</v>
      </c>
      <c r="O404" s="17" t="str">
        <f t="shared" si="61"/>
        <v>NG</v>
      </c>
      <c r="P404" s="17" t="str">
        <f t="shared" si="62"/>
        <v/>
      </c>
      <c r="Q404" s="17">
        <f t="shared" si="68"/>
        <v>0</v>
      </c>
      <c r="R404" s="17" t="str">
        <f t="shared" ca="1" si="63"/>
        <v>OK</v>
      </c>
      <c r="S404" s="17" t="str">
        <f ca="1">IF(O404&lt;&gt;R404,"NG",IF(Q404&gt;1,IF(#REF!="〇","OK","NG"),"OK"))</f>
        <v>NG</v>
      </c>
      <c r="T404" s="17">
        <f t="shared" si="64"/>
        <v>4</v>
      </c>
      <c r="U404" s="17" t="str">
        <f t="shared" si="65"/>
        <v>NG</v>
      </c>
      <c r="V404" s="17" t="str">
        <f t="shared" si="66"/>
        <v/>
      </c>
      <c r="W404" s="17">
        <f t="shared" si="69"/>
        <v>0</v>
      </c>
      <c r="X404" s="17" t="str">
        <f t="shared" ca="1" si="67"/>
        <v>OK</v>
      </c>
      <c r="Y404" s="17" t="str">
        <f ca="1">IF(U404&lt;&gt;X404,"NG",IF(W404&gt;1,IF(#REF!="〇","OK","NG"),"OK"))</f>
        <v>NG</v>
      </c>
    </row>
    <row r="405" spans="2:25">
      <c r="B405" s="18">
        <v>392</v>
      </c>
      <c r="C405" s="24"/>
      <c r="D405" s="17"/>
      <c r="E405" s="21"/>
      <c r="F405" s="22"/>
      <c r="G405" s="20"/>
      <c r="H405" s="20"/>
      <c r="I405" s="21"/>
      <c r="J405" s="23"/>
      <c r="N405" s="17">
        <f t="shared" si="60"/>
        <v>4</v>
      </c>
      <c r="O405" s="17" t="str">
        <f t="shared" si="61"/>
        <v>NG</v>
      </c>
      <c r="P405" s="17" t="str">
        <f t="shared" si="62"/>
        <v/>
      </c>
      <c r="Q405" s="17">
        <f t="shared" si="68"/>
        <v>0</v>
      </c>
      <c r="R405" s="17" t="str">
        <f t="shared" ca="1" si="63"/>
        <v>OK</v>
      </c>
      <c r="S405" s="17" t="str">
        <f ca="1">IF(O405&lt;&gt;R405,"NG",IF(Q405&gt;1,IF(#REF!="〇","OK","NG"),"OK"))</f>
        <v>NG</v>
      </c>
      <c r="T405" s="17">
        <f t="shared" si="64"/>
        <v>4</v>
      </c>
      <c r="U405" s="17" t="str">
        <f t="shared" si="65"/>
        <v>NG</v>
      </c>
      <c r="V405" s="17" t="str">
        <f t="shared" si="66"/>
        <v/>
      </c>
      <c r="W405" s="17">
        <f t="shared" si="69"/>
        <v>0</v>
      </c>
      <c r="X405" s="17" t="str">
        <f t="shared" ca="1" si="67"/>
        <v>OK</v>
      </c>
      <c r="Y405" s="17" t="str">
        <f ca="1">IF(U405&lt;&gt;X405,"NG",IF(W405&gt;1,IF(#REF!="〇","OK","NG"),"OK"))</f>
        <v>NG</v>
      </c>
    </row>
    <row r="406" spans="2:25">
      <c r="B406" s="18">
        <v>393</v>
      </c>
      <c r="C406" s="19"/>
      <c r="D406" s="20"/>
      <c r="E406" s="21"/>
      <c r="F406" s="22"/>
      <c r="G406" s="20"/>
      <c r="H406" s="20"/>
      <c r="I406" s="21"/>
      <c r="J406" s="23"/>
      <c r="N406" s="17">
        <f t="shared" si="60"/>
        <v>4</v>
      </c>
      <c r="O406" s="17" t="str">
        <f t="shared" si="61"/>
        <v>NG</v>
      </c>
      <c r="P406" s="17" t="str">
        <f t="shared" si="62"/>
        <v/>
      </c>
      <c r="Q406" s="17">
        <f t="shared" si="68"/>
        <v>0</v>
      </c>
      <c r="R406" s="17" t="str">
        <f t="shared" ca="1" si="63"/>
        <v>OK</v>
      </c>
      <c r="S406" s="17" t="str">
        <f ca="1">IF(O406&lt;&gt;R406,"NG",IF(Q406&gt;1,IF(#REF!="〇","OK","NG"),"OK"))</f>
        <v>NG</v>
      </c>
      <c r="T406" s="17">
        <f t="shared" si="64"/>
        <v>4</v>
      </c>
      <c r="U406" s="17" t="str">
        <f t="shared" si="65"/>
        <v>NG</v>
      </c>
      <c r="V406" s="17" t="str">
        <f t="shared" si="66"/>
        <v/>
      </c>
      <c r="W406" s="17">
        <f t="shared" si="69"/>
        <v>0</v>
      </c>
      <c r="X406" s="17" t="str">
        <f t="shared" ca="1" si="67"/>
        <v>OK</v>
      </c>
      <c r="Y406" s="17" t="str">
        <f ca="1">IF(U406&lt;&gt;X406,"NG",IF(W406&gt;1,IF(#REF!="〇","OK","NG"),"OK"))</f>
        <v>NG</v>
      </c>
    </row>
    <row r="407" spans="2:25">
      <c r="B407" s="18">
        <v>394</v>
      </c>
      <c r="C407" s="24"/>
      <c r="D407" s="17"/>
      <c r="E407" s="21"/>
      <c r="F407" s="22"/>
      <c r="G407" s="20"/>
      <c r="H407" s="20"/>
      <c r="I407" s="21"/>
      <c r="J407" s="23"/>
      <c r="N407" s="17">
        <f t="shared" si="60"/>
        <v>4</v>
      </c>
      <c r="O407" s="17" t="str">
        <f t="shared" si="61"/>
        <v>NG</v>
      </c>
      <c r="P407" s="17" t="str">
        <f t="shared" si="62"/>
        <v/>
      </c>
      <c r="Q407" s="17">
        <f t="shared" si="68"/>
        <v>0</v>
      </c>
      <c r="R407" s="17" t="str">
        <f t="shared" ca="1" si="63"/>
        <v>OK</v>
      </c>
      <c r="S407" s="17" t="str">
        <f ca="1">IF(O407&lt;&gt;R407,"NG",IF(Q407&gt;1,IF(#REF!="〇","OK","NG"),"OK"))</f>
        <v>NG</v>
      </c>
      <c r="T407" s="17">
        <f t="shared" si="64"/>
        <v>4</v>
      </c>
      <c r="U407" s="17" t="str">
        <f t="shared" si="65"/>
        <v>NG</v>
      </c>
      <c r="V407" s="17" t="str">
        <f t="shared" si="66"/>
        <v/>
      </c>
      <c r="W407" s="17">
        <f t="shared" si="69"/>
        <v>0</v>
      </c>
      <c r="X407" s="17" t="str">
        <f t="shared" ca="1" si="67"/>
        <v>OK</v>
      </c>
      <c r="Y407" s="17" t="str">
        <f ca="1">IF(U407&lt;&gt;X407,"NG",IF(W407&gt;1,IF(#REF!="〇","OK","NG"),"OK"))</f>
        <v>NG</v>
      </c>
    </row>
    <row r="408" spans="2:25">
      <c r="B408" s="18">
        <v>395</v>
      </c>
      <c r="C408" s="19"/>
      <c r="D408" s="20"/>
      <c r="E408" s="21"/>
      <c r="F408" s="22"/>
      <c r="G408" s="20"/>
      <c r="H408" s="20"/>
      <c r="I408" s="21"/>
      <c r="J408" s="23"/>
      <c r="N408" s="17">
        <f t="shared" si="60"/>
        <v>4</v>
      </c>
      <c r="O408" s="17" t="str">
        <f t="shared" si="61"/>
        <v>NG</v>
      </c>
      <c r="P408" s="17" t="str">
        <f t="shared" si="62"/>
        <v/>
      </c>
      <c r="Q408" s="17">
        <f t="shared" si="68"/>
        <v>0</v>
      </c>
      <c r="R408" s="17" t="str">
        <f t="shared" ca="1" si="63"/>
        <v>OK</v>
      </c>
      <c r="S408" s="17" t="str">
        <f ca="1">IF(O408&lt;&gt;R408,"NG",IF(Q408&gt;1,IF(#REF!="〇","OK","NG"),"OK"))</f>
        <v>NG</v>
      </c>
      <c r="T408" s="17">
        <f t="shared" si="64"/>
        <v>4</v>
      </c>
      <c r="U408" s="17" t="str">
        <f t="shared" si="65"/>
        <v>NG</v>
      </c>
      <c r="V408" s="17" t="str">
        <f t="shared" si="66"/>
        <v/>
      </c>
      <c r="W408" s="17">
        <f t="shared" si="69"/>
        <v>0</v>
      </c>
      <c r="X408" s="17" t="str">
        <f t="shared" ca="1" si="67"/>
        <v>OK</v>
      </c>
      <c r="Y408" s="17" t="str">
        <f ca="1">IF(U408&lt;&gt;X408,"NG",IF(W408&gt;1,IF(#REF!="〇","OK","NG"),"OK"))</f>
        <v>NG</v>
      </c>
    </row>
    <row r="409" spans="2:25">
      <c r="B409" s="18">
        <v>396</v>
      </c>
      <c r="C409" s="24"/>
      <c r="D409" s="17"/>
      <c r="E409" s="21"/>
      <c r="F409" s="22"/>
      <c r="G409" s="20"/>
      <c r="H409" s="20"/>
      <c r="I409" s="21"/>
      <c r="J409" s="23"/>
      <c r="N409" s="17">
        <f t="shared" si="60"/>
        <v>4</v>
      </c>
      <c r="O409" s="17" t="str">
        <f t="shared" si="61"/>
        <v>NG</v>
      </c>
      <c r="P409" s="17" t="str">
        <f t="shared" si="62"/>
        <v/>
      </c>
      <c r="Q409" s="17">
        <f t="shared" si="68"/>
        <v>0</v>
      </c>
      <c r="R409" s="17" t="str">
        <f t="shared" ca="1" si="63"/>
        <v>OK</v>
      </c>
      <c r="S409" s="17" t="str">
        <f ca="1">IF(O409&lt;&gt;R409,"NG",IF(Q409&gt;1,IF(#REF!="〇","OK","NG"),"OK"))</f>
        <v>NG</v>
      </c>
      <c r="T409" s="17">
        <f t="shared" si="64"/>
        <v>4</v>
      </c>
      <c r="U409" s="17" t="str">
        <f t="shared" si="65"/>
        <v>NG</v>
      </c>
      <c r="V409" s="17" t="str">
        <f t="shared" si="66"/>
        <v/>
      </c>
      <c r="W409" s="17">
        <f t="shared" si="69"/>
        <v>0</v>
      </c>
      <c r="X409" s="17" t="str">
        <f t="shared" ca="1" si="67"/>
        <v>OK</v>
      </c>
      <c r="Y409" s="17" t="str">
        <f ca="1">IF(U409&lt;&gt;X409,"NG",IF(W409&gt;1,IF(#REF!="〇","OK","NG"),"OK"))</f>
        <v>NG</v>
      </c>
    </row>
    <row r="410" spans="2:25">
      <c r="B410" s="18">
        <v>397</v>
      </c>
      <c r="C410" s="19"/>
      <c r="D410" s="20"/>
      <c r="E410" s="21"/>
      <c r="F410" s="22"/>
      <c r="G410" s="20"/>
      <c r="H410" s="20"/>
      <c r="I410" s="21"/>
      <c r="J410" s="23"/>
      <c r="N410" s="17">
        <f t="shared" si="60"/>
        <v>4</v>
      </c>
      <c r="O410" s="17" t="str">
        <f t="shared" si="61"/>
        <v>NG</v>
      </c>
      <c r="P410" s="17" t="str">
        <f t="shared" si="62"/>
        <v/>
      </c>
      <c r="Q410" s="17">
        <f t="shared" si="68"/>
        <v>0</v>
      </c>
      <c r="R410" s="17" t="str">
        <f t="shared" ca="1" si="63"/>
        <v>OK</v>
      </c>
      <c r="S410" s="17" t="str">
        <f ca="1">IF(O410&lt;&gt;R410,"NG",IF(Q410&gt;1,IF(#REF!="〇","OK","NG"),"OK"))</f>
        <v>NG</v>
      </c>
      <c r="T410" s="17">
        <f t="shared" si="64"/>
        <v>4</v>
      </c>
      <c r="U410" s="17" t="str">
        <f t="shared" si="65"/>
        <v>NG</v>
      </c>
      <c r="V410" s="17" t="str">
        <f t="shared" si="66"/>
        <v/>
      </c>
      <c r="W410" s="17">
        <f t="shared" si="69"/>
        <v>0</v>
      </c>
      <c r="X410" s="17" t="str">
        <f t="shared" ca="1" si="67"/>
        <v>OK</v>
      </c>
      <c r="Y410" s="17" t="str">
        <f ca="1">IF(U410&lt;&gt;X410,"NG",IF(W410&gt;1,IF(#REF!="〇","OK","NG"),"OK"))</f>
        <v>NG</v>
      </c>
    </row>
    <row r="411" spans="2:25">
      <c r="B411" s="18">
        <v>398</v>
      </c>
      <c r="C411" s="24"/>
      <c r="D411" s="17"/>
      <c r="E411" s="21"/>
      <c r="F411" s="22"/>
      <c r="G411" s="20"/>
      <c r="H411" s="20"/>
      <c r="I411" s="21"/>
      <c r="J411" s="23"/>
      <c r="N411" s="17">
        <f t="shared" si="60"/>
        <v>4</v>
      </c>
      <c r="O411" s="17" t="str">
        <f t="shared" si="61"/>
        <v>NG</v>
      </c>
      <c r="P411" s="17" t="str">
        <f t="shared" si="62"/>
        <v/>
      </c>
      <c r="Q411" s="17">
        <f t="shared" si="68"/>
        <v>0</v>
      </c>
      <c r="R411" s="17" t="str">
        <f t="shared" ca="1" si="63"/>
        <v>OK</v>
      </c>
      <c r="S411" s="17" t="str">
        <f ca="1">IF(O411&lt;&gt;R411,"NG",IF(Q411&gt;1,IF(#REF!="〇","OK","NG"),"OK"))</f>
        <v>NG</v>
      </c>
      <c r="T411" s="17">
        <f t="shared" si="64"/>
        <v>4</v>
      </c>
      <c r="U411" s="17" t="str">
        <f t="shared" si="65"/>
        <v>NG</v>
      </c>
      <c r="V411" s="17" t="str">
        <f t="shared" si="66"/>
        <v/>
      </c>
      <c r="W411" s="17">
        <f t="shared" si="69"/>
        <v>0</v>
      </c>
      <c r="X411" s="17" t="str">
        <f t="shared" ca="1" si="67"/>
        <v>OK</v>
      </c>
      <c r="Y411" s="17" t="str">
        <f ca="1">IF(U411&lt;&gt;X411,"NG",IF(W411&gt;1,IF(#REF!="〇","OK","NG"),"OK"))</f>
        <v>NG</v>
      </c>
    </row>
    <row r="412" spans="2:25">
      <c r="B412" s="18">
        <v>399</v>
      </c>
      <c r="C412" s="19"/>
      <c r="D412" s="20"/>
      <c r="E412" s="21"/>
      <c r="F412" s="22"/>
      <c r="G412" s="20"/>
      <c r="H412" s="20"/>
      <c r="I412" s="21"/>
      <c r="J412" s="23"/>
      <c r="N412" s="17">
        <f t="shared" si="60"/>
        <v>4</v>
      </c>
      <c r="O412" s="17" t="str">
        <f t="shared" si="61"/>
        <v>NG</v>
      </c>
      <c r="P412" s="17" t="str">
        <f t="shared" si="62"/>
        <v/>
      </c>
      <c r="Q412" s="17">
        <f t="shared" si="68"/>
        <v>0</v>
      </c>
      <c r="R412" s="17" t="str">
        <f t="shared" ca="1" si="63"/>
        <v>OK</v>
      </c>
      <c r="S412" s="17" t="str">
        <f ca="1">IF(O412&lt;&gt;R412,"NG",IF(Q412&gt;1,IF(#REF!="〇","OK","NG"),"OK"))</f>
        <v>NG</v>
      </c>
      <c r="T412" s="17">
        <f t="shared" si="64"/>
        <v>4</v>
      </c>
      <c r="U412" s="17" t="str">
        <f t="shared" si="65"/>
        <v>NG</v>
      </c>
      <c r="V412" s="17" t="str">
        <f t="shared" si="66"/>
        <v/>
      </c>
      <c r="W412" s="17">
        <f t="shared" si="69"/>
        <v>0</v>
      </c>
      <c r="X412" s="17" t="str">
        <f t="shared" ca="1" si="67"/>
        <v>OK</v>
      </c>
      <c r="Y412" s="17" t="str">
        <f ca="1">IF(U412&lt;&gt;X412,"NG",IF(W412&gt;1,IF(#REF!="〇","OK","NG"),"OK"))</f>
        <v>NG</v>
      </c>
    </row>
    <row r="413" spans="2:25">
      <c r="B413" s="18">
        <v>400</v>
      </c>
      <c r="C413" s="24"/>
      <c r="D413" s="17"/>
      <c r="E413" s="21"/>
      <c r="F413" s="22"/>
      <c r="G413" s="20"/>
      <c r="H413" s="20"/>
      <c r="I413" s="21"/>
      <c r="J413" s="23"/>
      <c r="N413" s="17">
        <f t="shared" si="60"/>
        <v>4</v>
      </c>
      <c r="O413" s="17" t="str">
        <f t="shared" si="61"/>
        <v>NG</v>
      </c>
      <c r="P413" s="17" t="str">
        <f t="shared" si="62"/>
        <v/>
      </c>
      <c r="Q413" s="17">
        <f t="shared" si="68"/>
        <v>0</v>
      </c>
      <c r="R413" s="17" t="str">
        <f t="shared" ca="1" si="63"/>
        <v>OK</v>
      </c>
      <c r="S413" s="17" t="str">
        <f ca="1">IF(O413&lt;&gt;R413,"NG",IF(Q413&gt;1,IF(#REF!="〇","OK","NG"),"OK"))</f>
        <v>NG</v>
      </c>
      <c r="T413" s="17">
        <f t="shared" si="64"/>
        <v>4</v>
      </c>
      <c r="U413" s="17" t="str">
        <f t="shared" si="65"/>
        <v>NG</v>
      </c>
      <c r="V413" s="17" t="str">
        <f t="shared" si="66"/>
        <v/>
      </c>
      <c r="W413" s="17">
        <f t="shared" si="69"/>
        <v>0</v>
      </c>
      <c r="X413" s="17" t="str">
        <f t="shared" ca="1" si="67"/>
        <v>OK</v>
      </c>
      <c r="Y413" s="17" t="str">
        <f ca="1">IF(U413&lt;&gt;X413,"NG",IF(W413&gt;1,IF(#REF!="〇","OK","NG"),"OK"))</f>
        <v>NG</v>
      </c>
    </row>
    <row r="414" spans="2:25">
      <c r="B414" s="18">
        <v>401</v>
      </c>
      <c r="C414" s="19"/>
      <c r="D414" s="20"/>
      <c r="E414" s="21"/>
      <c r="F414" s="22"/>
      <c r="G414" s="20"/>
      <c r="H414" s="20"/>
      <c r="I414" s="21"/>
      <c r="J414" s="23"/>
      <c r="N414" s="17">
        <f t="shared" si="60"/>
        <v>4</v>
      </c>
      <c r="O414" s="17" t="str">
        <f t="shared" si="61"/>
        <v>NG</v>
      </c>
      <c r="P414" s="17" t="str">
        <f t="shared" si="62"/>
        <v/>
      </c>
      <c r="Q414" s="17">
        <f t="shared" si="68"/>
        <v>0</v>
      </c>
      <c r="R414" s="17" t="str">
        <f t="shared" ca="1" si="63"/>
        <v>OK</v>
      </c>
      <c r="S414" s="17" t="str">
        <f ca="1">IF(O414&lt;&gt;R414,"NG",IF(Q414&gt;1,IF(#REF!="〇","OK","NG"),"OK"))</f>
        <v>NG</v>
      </c>
      <c r="T414" s="17">
        <f t="shared" si="64"/>
        <v>4</v>
      </c>
      <c r="U414" s="17" t="str">
        <f t="shared" si="65"/>
        <v>NG</v>
      </c>
      <c r="V414" s="17" t="str">
        <f t="shared" si="66"/>
        <v/>
      </c>
      <c r="W414" s="17">
        <f t="shared" si="69"/>
        <v>0</v>
      </c>
      <c r="X414" s="17" t="str">
        <f t="shared" ca="1" si="67"/>
        <v>OK</v>
      </c>
      <c r="Y414" s="17" t="str">
        <f ca="1">IF(U414&lt;&gt;X414,"NG",IF(W414&gt;1,IF(#REF!="〇","OK","NG"),"OK"))</f>
        <v>NG</v>
      </c>
    </row>
    <row r="415" spans="2:25">
      <c r="B415" s="18">
        <v>402</v>
      </c>
      <c r="C415" s="24"/>
      <c r="D415" s="17"/>
      <c r="E415" s="21"/>
      <c r="F415" s="22"/>
      <c r="G415" s="20"/>
      <c r="H415" s="20"/>
      <c r="I415" s="21"/>
      <c r="J415" s="23"/>
      <c r="N415" s="17">
        <f t="shared" si="60"/>
        <v>4</v>
      </c>
      <c r="O415" s="17" t="str">
        <f t="shared" si="61"/>
        <v>NG</v>
      </c>
      <c r="P415" s="17" t="str">
        <f t="shared" si="62"/>
        <v/>
      </c>
      <c r="Q415" s="17">
        <f t="shared" si="68"/>
        <v>0</v>
      </c>
      <c r="R415" s="17" t="str">
        <f t="shared" ca="1" si="63"/>
        <v>OK</v>
      </c>
      <c r="S415" s="17" t="str">
        <f ca="1">IF(O415&lt;&gt;R415,"NG",IF(Q415&gt;1,IF(#REF!="〇","OK","NG"),"OK"))</f>
        <v>NG</v>
      </c>
      <c r="T415" s="17">
        <f t="shared" si="64"/>
        <v>4</v>
      </c>
      <c r="U415" s="17" t="str">
        <f t="shared" si="65"/>
        <v>NG</v>
      </c>
      <c r="V415" s="17" t="str">
        <f t="shared" si="66"/>
        <v/>
      </c>
      <c r="W415" s="17">
        <f t="shared" si="69"/>
        <v>0</v>
      </c>
      <c r="X415" s="17" t="str">
        <f t="shared" ca="1" si="67"/>
        <v>OK</v>
      </c>
      <c r="Y415" s="17" t="str">
        <f ca="1">IF(U415&lt;&gt;X415,"NG",IF(W415&gt;1,IF(#REF!="〇","OK","NG"),"OK"))</f>
        <v>NG</v>
      </c>
    </row>
    <row r="416" spans="2:25">
      <c r="B416" s="18">
        <v>403</v>
      </c>
      <c r="C416" s="19"/>
      <c r="D416" s="20"/>
      <c r="E416" s="21"/>
      <c r="F416" s="22"/>
      <c r="G416" s="20"/>
      <c r="H416" s="20"/>
      <c r="I416" s="21"/>
      <c r="J416" s="23"/>
      <c r="N416" s="17">
        <f t="shared" si="60"/>
        <v>4</v>
      </c>
      <c r="O416" s="17" t="str">
        <f t="shared" si="61"/>
        <v>NG</v>
      </c>
      <c r="P416" s="17" t="str">
        <f t="shared" si="62"/>
        <v/>
      </c>
      <c r="Q416" s="17">
        <f t="shared" si="68"/>
        <v>0</v>
      </c>
      <c r="R416" s="17" t="str">
        <f t="shared" ca="1" si="63"/>
        <v>OK</v>
      </c>
      <c r="S416" s="17" t="str">
        <f ca="1">IF(O416&lt;&gt;R416,"NG",IF(Q416&gt;1,IF(#REF!="〇","OK","NG"),"OK"))</f>
        <v>NG</v>
      </c>
      <c r="T416" s="17">
        <f t="shared" si="64"/>
        <v>4</v>
      </c>
      <c r="U416" s="17" t="str">
        <f t="shared" si="65"/>
        <v>NG</v>
      </c>
      <c r="V416" s="17" t="str">
        <f t="shared" si="66"/>
        <v/>
      </c>
      <c r="W416" s="17">
        <f t="shared" si="69"/>
        <v>0</v>
      </c>
      <c r="X416" s="17" t="str">
        <f t="shared" ca="1" si="67"/>
        <v>OK</v>
      </c>
      <c r="Y416" s="17" t="str">
        <f ca="1">IF(U416&lt;&gt;X416,"NG",IF(W416&gt;1,IF(#REF!="〇","OK","NG"),"OK"))</f>
        <v>NG</v>
      </c>
    </row>
    <row r="417" spans="2:25">
      <c r="B417" s="18">
        <v>404</v>
      </c>
      <c r="C417" s="24"/>
      <c r="D417" s="17"/>
      <c r="E417" s="21"/>
      <c r="F417" s="22"/>
      <c r="G417" s="20"/>
      <c r="H417" s="20"/>
      <c r="I417" s="21"/>
      <c r="J417" s="23"/>
      <c r="N417" s="17">
        <f t="shared" si="60"/>
        <v>4</v>
      </c>
      <c r="O417" s="17" t="str">
        <f t="shared" si="61"/>
        <v>NG</v>
      </c>
      <c r="P417" s="17" t="str">
        <f t="shared" si="62"/>
        <v/>
      </c>
      <c r="Q417" s="17">
        <f t="shared" si="68"/>
        <v>0</v>
      </c>
      <c r="R417" s="17" t="str">
        <f t="shared" ca="1" si="63"/>
        <v>OK</v>
      </c>
      <c r="S417" s="17" t="str">
        <f ca="1">IF(O417&lt;&gt;R417,"NG",IF(Q417&gt;1,IF(#REF!="〇","OK","NG"),"OK"))</f>
        <v>NG</v>
      </c>
      <c r="T417" s="17">
        <f t="shared" si="64"/>
        <v>4</v>
      </c>
      <c r="U417" s="17" t="str">
        <f t="shared" si="65"/>
        <v>NG</v>
      </c>
      <c r="V417" s="17" t="str">
        <f t="shared" si="66"/>
        <v/>
      </c>
      <c r="W417" s="17">
        <f t="shared" si="69"/>
        <v>0</v>
      </c>
      <c r="X417" s="17" t="str">
        <f t="shared" ca="1" si="67"/>
        <v>OK</v>
      </c>
      <c r="Y417" s="17" t="str">
        <f ca="1">IF(U417&lt;&gt;X417,"NG",IF(W417&gt;1,IF(#REF!="〇","OK","NG"),"OK"))</f>
        <v>NG</v>
      </c>
    </row>
    <row r="418" spans="2:25">
      <c r="B418" s="18">
        <v>405</v>
      </c>
      <c r="C418" s="19"/>
      <c r="D418" s="20"/>
      <c r="E418" s="21"/>
      <c r="F418" s="22"/>
      <c r="G418" s="20"/>
      <c r="H418" s="20"/>
      <c r="I418" s="21"/>
      <c r="J418" s="23"/>
      <c r="N418" s="17">
        <f t="shared" si="60"/>
        <v>4</v>
      </c>
      <c r="O418" s="17" t="str">
        <f t="shared" si="61"/>
        <v>NG</v>
      </c>
      <c r="P418" s="17" t="str">
        <f t="shared" si="62"/>
        <v/>
      </c>
      <c r="Q418" s="17">
        <f t="shared" si="68"/>
        <v>0</v>
      </c>
      <c r="R418" s="17" t="str">
        <f t="shared" ca="1" si="63"/>
        <v>OK</v>
      </c>
      <c r="S418" s="17" t="str">
        <f ca="1">IF(O418&lt;&gt;R418,"NG",IF(Q418&gt;1,IF(#REF!="〇","OK","NG"),"OK"))</f>
        <v>NG</v>
      </c>
      <c r="T418" s="17">
        <f t="shared" si="64"/>
        <v>4</v>
      </c>
      <c r="U418" s="17" t="str">
        <f t="shared" si="65"/>
        <v>NG</v>
      </c>
      <c r="V418" s="17" t="str">
        <f t="shared" si="66"/>
        <v/>
      </c>
      <c r="W418" s="17">
        <f t="shared" si="69"/>
        <v>0</v>
      </c>
      <c r="X418" s="17" t="str">
        <f t="shared" ca="1" si="67"/>
        <v>OK</v>
      </c>
      <c r="Y418" s="17" t="str">
        <f ca="1">IF(U418&lt;&gt;X418,"NG",IF(W418&gt;1,IF(#REF!="〇","OK","NG"),"OK"))</f>
        <v>NG</v>
      </c>
    </row>
    <row r="419" spans="2:25">
      <c r="B419" s="18">
        <v>406</v>
      </c>
      <c r="C419" s="24"/>
      <c r="D419" s="17"/>
      <c r="E419" s="21"/>
      <c r="F419" s="22"/>
      <c r="G419" s="20"/>
      <c r="H419" s="20"/>
      <c r="I419" s="21"/>
      <c r="J419" s="23"/>
      <c r="N419" s="17">
        <f t="shared" si="60"/>
        <v>4</v>
      </c>
      <c r="O419" s="17" t="str">
        <f t="shared" si="61"/>
        <v>NG</v>
      </c>
      <c r="P419" s="17" t="str">
        <f t="shared" si="62"/>
        <v/>
      </c>
      <c r="Q419" s="17">
        <f t="shared" si="68"/>
        <v>0</v>
      </c>
      <c r="R419" s="17" t="str">
        <f t="shared" ca="1" si="63"/>
        <v>OK</v>
      </c>
      <c r="S419" s="17" t="str">
        <f ca="1">IF(O419&lt;&gt;R419,"NG",IF(Q419&gt;1,IF(#REF!="〇","OK","NG"),"OK"))</f>
        <v>NG</v>
      </c>
      <c r="T419" s="17">
        <f t="shared" si="64"/>
        <v>4</v>
      </c>
      <c r="U419" s="17" t="str">
        <f t="shared" si="65"/>
        <v>NG</v>
      </c>
      <c r="V419" s="17" t="str">
        <f t="shared" si="66"/>
        <v/>
      </c>
      <c r="W419" s="17">
        <f t="shared" si="69"/>
        <v>0</v>
      </c>
      <c r="X419" s="17" t="str">
        <f t="shared" ca="1" si="67"/>
        <v>OK</v>
      </c>
      <c r="Y419" s="17" t="str">
        <f ca="1">IF(U419&lt;&gt;X419,"NG",IF(W419&gt;1,IF(#REF!="〇","OK","NG"),"OK"))</f>
        <v>NG</v>
      </c>
    </row>
    <row r="420" spans="2:25">
      <c r="B420" s="18">
        <v>407</v>
      </c>
      <c r="C420" s="19"/>
      <c r="D420" s="20"/>
      <c r="E420" s="21"/>
      <c r="F420" s="22"/>
      <c r="G420" s="20"/>
      <c r="H420" s="20"/>
      <c r="I420" s="21"/>
      <c r="J420" s="23"/>
      <c r="N420" s="17">
        <f t="shared" si="60"/>
        <v>4</v>
      </c>
      <c r="O420" s="17" t="str">
        <f t="shared" si="61"/>
        <v>NG</v>
      </c>
      <c r="P420" s="17" t="str">
        <f t="shared" si="62"/>
        <v/>
      </c>
      <c r="Q420" s="17">
        <f t="shared" si="68"/>
        <v>0</v>
      </c>
      <c r="R420" s="17" t="str">
        <f t="shared" ca="1" si="63"/>
        <v>OK</v>
      </c>
      <c r="S420" s="17" t="str">
        <f ca="1">IF(O420&lt;&gt;R420,"NG",IF(Q420&gt;1,IF(#REF!="〇","OK","NG"),"OK"))</f>
        <v>NG</v>
      </c>
      <c r="T420" s="17">
        <f t="shared" si="64"/>
        <v>4</v>
      </c>
      <c r="U420" s="17" t="str">
        <f t="shared" si="65"/>
        <v>NG</v>
      </c>
      <c r="V420" s="17" t="str">
        <f t="shared" si="66"/>
        <v/>
      </c>
      <c r="W420" s="17">
        <f t="shared" si="69"/>
        <v>0</v>
      </c>
      <c r="X420" s="17" t="str">
        <f t="shared" ca="1" si="67"/>
        <v>OK</v>
      </c>
      <c r="Y420" s="17" t="str">
        <f ca="1">IF(U420&lt;&gt;X420,"NG",IF(W420&gt;1,IF(#REF!="〇","OK","NG"),"OK"))</f>
        <v>NG</v>
      </c>
    </row>
    <row r="421" spans="2:25">
      <c r="B421" s="18">
        <v>408</v>
      </c>
      <c r="C421" s="24"/>
      <c r="D421" s="17"/>
      <c r="E421" s="21"/>
      <c r="F421" s="22"/>
      <c r="G421" s="20"/>
      <c r="H421" s="20"/>
      <c r="I421" s="21"/>
      <c r="J421" s="23"/>
      <c r="N421" s="17">
        <f t="shared" si="60"/>
        <v>4</v>
      </c>
      <c r="O421" s="17" t="str">
        <f t="shared" si="61"/>
        <v>NG</v>
      </c>
      <c r="P421" s="17" t="str">
        <f t="shared" si="62"/>
        <v/>
      </c>
      <c r="Q421" s="17">
        <f t="shared" si="68"/>
        <v>0</v>
      </c>
      <c r="R421" s="17" t="str">
        <f t="shared" ca="1" si="63"/>
        <v>OK</v>
      </c>
      <c r="S421" s="17" t="str">
        <f ca="1">IF(O421&lt;&gt;R421,"NG",IF(Q421&gt;1,IF(#REF!="〇","OK","NG"),"OK"))</f>
        <v>NG</v>
      </c>
      <c r="T421" s="17">
        <f t="shared" si="64"/>
        <v>4</v>
      </c>
      <c r="U421" s="17" t="str">
        <f t="shared" si="65"/>
        <v>NG</v>
      </c>
      <c r="V421" s="17" t="str">
        <f t="shared" si="66"/>
        <v/>
      </c>
      <c r="W421" s="17">
        <f t="shared" si="69"/>
        <v>0</v>
      </c>
      <c r="X421" s="17" t="str">
        <f t="shared" ca="1" si="67"/>
        <v>OK</v>
      </c>
      <c r="Y421" s="17" t="str">
        <f ca="1">IF(U421&lt;&gt;X421,"NG",IF(W421&gt;1,IF(#REF!="〇","OK","NG"),"OK"))</f>
        <v>NG</v>
      </c>
    </row>
    <row r="422" spans="2:25">
      <c r="B422" s="18">
        <v>409</v>
      </c>
      <c r="C422" s="19"/>
      <c r="D422" s="20"/>
      <c r="E422" s="21"/>
      <c r="F422" s="22"/>
      <c r="G422" s="20"/>
      <c r="H422" s="20"/>
      <c r="I422" s="21"/>
      <c r="J422" s="23"/>
      <c r="N422" s="17">
        <f t="shared" si="60"/>
        <v>4</v>
      </c>
      <c r="O422" s="17" t="str">
        <f t="shared" si="61"/>
        <v>NG</v>
      </c>
      <c r="P422" s="17" t="str">
        <f t="shared" si="62"/>
        <v/>
      </c>
      <c r="Q422" s="17">
        <f t="shared" si="68"/>
        <v>0</v>
      </c>
      <c r="R422" s="17" t="str">
        <f t="shared" ca="1" si="63"/>
        <v>OK</v>
      </c>
      <c r="S422" s="17" t="str">
        <f ca="1">IF(O422&lt;&gt;R422,"NG",IF(Q422&gt;1,IF(#REF!="〇","OK","NG"),"OK"))</f>
        <v>NG</v>
      </c>
      <c r="T422" s="17">
        <f t="shared" si="64"/>
        <v>4</v>
      </c>
      <c r="U422" s="17" t="str">
        <f t="shared" si="65"/>
        <v>NG</v>
      </c>
      <c r="V422" s="17" t="str">
        <f t="shared" si="66"/>
        <v/>
      </c>
      <c r="W422" s="17">
        <f t="shared" si="69"/>
        <v>0</v>
      </c>
      <c r="X422" s="17" t="str">
        <f t="shared" ca="1" si="67"/>
        <v>OK</v>
      </c>
      <c r="Y422" s="17" t="str">
        <f ca="1">IF(U422&lt;&gt;X422,"NG",IF(W422&gt;1,IF(#REF!="〇","OK","NG"),"OK"))</f>
        <v>NG</v>
      </c>
    </row>
    <row r="423" spans="2:25">
      <c r="B423" s="18">
        <v>410</v>
      </c>
      <c r="C423" s="24"/>
      <c r="D423" s="17"/>
      <c r="E423" s="21"/>
      <c r="F423" s="22"/>
      <c r="G423" s="20"/>
      <c r="H423" s="20"/>
      <c r="I423" s="21"/>
      <c r="J423" s="23"/>
      <c r="N423" s="17">
        <f t="shared" si="60"/>
        <v>4</v>
      </c>
      <c r="O423" s="17" t="str">
        <f t="shared" si="61"/>
        <v>NG</v>
      </c>
      <c r="P423" s="17" t="str">
        <f t="shared" si="62"/>
        <v/>
      </c>
      <c r="Q423" s="17">
        <f t="shared" si="68"/>
        <v>0</v>
      </c>
      <c r="R423" s="17" t="str">
        <f t="shared" ca="1" si="63"/>
        <v>OK</v>
      </c>
      <c r="S423" s="17" t="str">
        <f ca="1">IF(O423&lt;&gt;R423,"NG",IF(Q423&gt;1,IF(#REF!="〇","OK","NG"),"OK"))</f>
        <v>NG</v>
      </c>
      <c r="T423" s="17">
        <f t="shared" si="64"/>
        <v>4</v>
      </c>
      <c r="U423" s="17" t="str">
        <f t="shared" si="65"/>
        <v>NG</v>
      </c>
      <c r="V423" s="17" t="str">
        <f t="shared" si="66"/>
        <v/>
      </c>
      <c r="W423" s="17">
        <f t="shared" si="69"/>
        <v>0</v>
      </c>
      <c r="X423" s="17" t="str">
        <f t="shared" ca="1" si="67"/>
        <v>OK</v>
      </c>
      <c r="Y423" s="17" t="str">
        <f ca="1">IF(U423&lt;&gt;X423,"NG",IF(W423&gt;1,IF(#REF!="〇","OK","NG"),"OK"))</f>
        <v>NG</v>
      </c>
    </row>
    <row r="424" spans="2:25">
      <c r="B424" s="18">
        <v>411</v>
      </c>
      <c r="C424" s="19"/>
      <c r="D424" s="20"/>
      <c r="E424" s="21"/>
      <c r="F424" s="22"/>
      <c r="G424" s="20"/>
      <c r="H424" s="20"/>
      <c r="I424" s="21"/>
      <c r="J424" s="23"/>
      <c r="N424" s="17">
        <f t="shared" si="60"/>
        <v>4</v>
      </c>
      <c r="O424" s="17" t="str">
        <f t="shared" si="61"/>
        <v>NG</v>
      </c>
      <c r="P424" s="17" t="str">
        <f t="shared" si="62"/>
        <v/>
      </c>
      <c r="Q424" s="17">
        <f t="shared" si="68"/>
        <v>0</v>
      </c>
      <c r="R424" s="17" t="str">
        <f t="shared" ca="1" si="63"/>
        <v>OK</v>
      </c>
      <c r="S424" s="17" t="str">
        <f ca="1">IF(O424&lt;&gt;R424,"NG",IF(Q424&gt;1,IF(#REF!="〇","OK","NG"),"OK"))</f>
        <v>NG</v>
      </c>
      <c r="T424" s="17">
        <f t="shared" si="64"/>
        <v>4</v>
      </c>
      <c r="U424" s="17" t="str">
        <f t="shared" si="65"/>
        <v>NG</v>
      </c>
      <c r="V424" s="17" t="str">
        <f t="shared" si="66"/>
        <v/>
      </c>
      <c r="W424" s="17">
        <f t="shared" si="69"/>
        <v>0</v>
      </c>
      <c r="X424" s="17" t="str">
        <f t="shared" ca="1" si="67"/>
        <v>OK</v>
      </c>
      <c r="Y424" s="17" t="str">
        <f ca="1">IF(U424&lt;&gt;X424,"NG",IF(W424&gt;1,IF(#REF!="〇","OK","NG"),"OK"))</f>
        <v>NG</v>
      </c>
    </row>
    <row r="425" spans="2:25">
      <c r="B425" s="18">
        <v>412</v>
      </c>
      <c r="C425" s="24"/>
      <c r="D425" s="17"/>
      <c r="E425" s="21"/>
      <c r="F425" s="22"/>
      <c r="G425" s="20"/>
      <c r="H425" s="20"/>
      <c r="I425" s="21"/>
      <c r="J425" s="23"/>
      <c r="N425" s="17">
        <f t="shared" si="60"/>
        <v>4</v>
      </c>
      <c r="O425" s="17" t="str">
        <f t="shared" si="61"/>
        <v>NG</v>
      </c>
      <c r="P425" s="17" t="str">
        <f t="shared" si="62"/>
        <v/>
      </c>
      <c r="Q425" s="17">
        <f t="shared" si="68"/>
        <v>0</v>
      </c>
      <c r="R425" s="17" t="str">
        <f t="shared" ca="1" si="63"/>
        <v>OK</v>
      </c>
      <c r="S425" s="17" t="str">
        <f ca="1">IF(O425&lt;&gt;R425,"NG",IF(Q425&gt;1,IF(#REF!="〇","OK","NG"),"OK"))</f>
        <v>NG</v>
      </c>
      <c r="T425" s="17">
        <f t="shared" si="64"/>
        <v>4</v>
      </c>
      <c r="U425" s="17" t="str">
        <f t="shared" si="65"/>
        <v>NG</v>
      </c>
      <c r="V425" s="17" t="str">
        <f t="shared" si="66"/>
        <v/>
      </c>
      <c r="W425" s="17">
        <f t="shared" si="69"/>
        <v>0</v>
      </c>
      <c r="X425" s="17" t="str">
        <f t="shared" ca="1" si="67"/>
        <v>OK</v>
      </c>
      <c r="Y425" s="17" t="str">
        <f ca="1">IF(U425&lt;&gt;X425,"NG",IF(W425&gt;1,IF(#REF!="〇","OK","NG"),"OK"))</f>
        <v>NG</v>
      </c>
    </row>
    <row r="426" spans="2:25">
      <c r="B426" s="18">
        <v>413</v>
      </c>
      <c r="C426" s="19"/>
      <c r="D426" s="20"/>
      <c r="E426" s="21"/>
      <c r="F426" s="22"/>
      <c r="G426" s="20"/>
      <c r="H426" s="20"/>
      <c r="I426" s="21"/>
      <c r="J426" s="23"/>
      <c r="N426" s="17">
        <f t="shared" si="60"/>
        <v>4</v>
      </c>
      <c r="O426" s="17" t="str">
        <f t="shared" si="61"/>
        <v>NG</v>
      </c>
      <c r="P426" s="17" t="str">
        <f t="shared" si="62"/>
        <v/>
      </c>
      <c r="Q426" s="17">
        <f t="shared" si="68"/>
        <v>0</v>
      </c>
      <c r="R426" s="17" t="str">
        <f t="shared" ca="1" si="63"/>
        <v>OK</v>
      </c>
      <c r="S426" s="17" t="str">
        <f ca="1">IF(O426&lt;&gt;R426,"NG",IF(Q426&gt;1,IF(#REF!="〇","OK","NG"),"OK"))</f>
        <v>NG</v>
      </c>
      <c r="T426" s="17">
        <f t="shared" si="64"/>
        <v>4</v>
      </c>
      <c r="U426" s="17" t="str">
        <f t="shared" si="65"/>
        <v>NG</v>
      </c>
      <c r="V426" s="17" t="str">
        <f t="shared" si="66"/>
        <v/>
      </c>
      <c r="W426" s="17">
        <f t="shared" si="69"/>
        <v>0</v>
      </c>
      <c r="X426" s="17" t="str">
        <f t="shared" ca="1" si="67"/>
        <v>OK</v>
      </c>
      <c r="Y426" s="17" t="str">
        <f ca="1">IF(U426&lt;&gt;X426,"NG",IF(W426&gt;1,IF(#REF!="〇","OK","NG"),"OK"))</f>
        <v>NG</v>
      </c>
    </row>
    <row r="427" spans="2:25">
      <c r="B427" s="18">
        <v>414</v>
      </c>
      <c r="C427" s="24"/>
      <c r="D427" s="17"/>
      <c r="E427" s="21"/>
      <c r="F427" s="22"/>
      <c r="G427" s="20"/>
      <c r="H427" s="20"/>
      <c r="I427" s="21"/>
      <c r="J427" s="23"/>
      <c r="N427" s="17">
        <f t="shared" si="60"/>
        <v>4</v>
      </c>
      <c r="O427" s="17" t="str">
        <f t="shared" si="61"/>
        <v>NG</v>
      </c>
      <c r="P427" s="17" t="str">
        <f t="shared" si="62"/>
        <v/>
      </c>
      <c r="Q427" s="17">
        <f t="shared" si="68"/>
        <v>0</v>
      </c>
      <c r="R427" s="17" t="str">
        <f t="shared" ca="1" si="63"/>
        <v>OK</v>
      </c>
      <c r="S427" s="17" t="str">
        <f ca="1">IF(O427&lt;&gt;R427,"NG",IF(Q427&gt;1,IF(#REF!="〇","OK","NG"),"OK"))</f>
        <v>NG</v>
      </c>
      <c r="T427" s="17">
        <f t="shared" si="64"/>
        <v>4</v>
      </c>
      <c r="U427" s="17" t="str">
        <f t="shared" si="65"/>
        <v>NG</v>
      </c>
      <c r="V427" s="17" t="str">
        <f t="shared" si="66"/>
        <v/>
      </c>
      <c r="W427" s="17">
        <f t="shared" si="69"/>
        <v>0</v>
      </c>
      <c r="X427" s="17" t="str">
        <f t="shared" ca="1" si="67"/>
        <v>OK</v>
      </c>
      <c r="Y427" s="17" t="str">
        <f ca="1">IF(U427&lt;&gt;X427,"NG",IF(W427&gt;1,IF(#REF!="〇","OK","NG"),"OK"))</f>
        <v>NG</v>
      </c>
    </row>
    <row r="428" spans="2:25">
      <c r="B428" s="18">
        <v>415</v>
      </c>
      <c r="C428" s="19"/>
      <c r="D428" s="20"/>
      <c r="E428" s="21"/>
      <c r="F428" s="22"/>
      <c r="G428" s="20"/>
      <c r="H428" s="20"/>
      <c r="I428" s="21"/>
      <c r="J428" s="23"/>
      <c r="N428" s="17">
        <f t="shared" si="60"/>
        <v>4</v>
      </c>
      <c r="O428" s="17" t="str">
        <f t="shared" si="61"/>
        <v>NG</v>
      </c>
      <c r="P428" s="17" t="str">
        <f t="shared" si="62"/>
        <v/>
      </c>
      <c r="Q428" s="17">
        <f t="shared" si="68"/>
        <v>0</v>
      </c>
      <c r="R428" s="17" t="str">
        <f t="shared" ca="1" si="63"/>
        <v>OK</v>
      </c>
      <c r="S428" s="17" t="str">
        <f ca="1">IF(O428&lt;&gt;R428,"NG",IF(Q428&gt;1,IF(#REF!="〇","OK","NG"),"OK"))</f>
        <v>NG</v>
      </c>
      <c r="T428" s="17">
        <f t="shared" si="64"/>
        <v>4</v>
      </c>
      <c r="U428" s="17" t="str">
        <f t="shared" si="65"/>
        <v>NG</v>
      </c>
      <c r="V428" s="17" t="str">
        <f t="shared" si="66"/>
        <v/>
      </c>
      <c r="W428" s="17">
        <f t="shared" si="69"/>
        <v>0</v>
      </c>
      <c r="X428" s="17" t="str">
        <f t="shared" ca="1" si="67"/>
        <v>OK</v>
      </c>
      <c r="Y428" s="17" t="str">
        <f ca="1">IF(U428&lt;&gt;X428,"NG",IF(W428&gt;1,IF(#REF!="〇","OK","NG"),"OK"))</f>
        <v>NG</v>
      </c>
    </row>
    <row r="429" spans="2:25">
      <c r="B429" s="18">
        <v>416</v>
      </c>
      <c r="C429" s="24"/>
      <c r="D429" s="17"/>
      <c r="E429" s="21"/>
      <c r="F429" s="22"/>
      <c r="G429" s="20"/>
      <c r="H429" s="20"/>
      <c r="I429" s="21"/>
      <c r="J429" s="23"/>
      <c r="N429" s="17">
        <f t="shared" si="60"/>
        <v>4</v>
      </c>
      <c r="O429" s="17" t="str">
        <f t="shared" si="61"/>
        <v>NG</v>
      </c>
      <c r="P429" s="17" t="str">
        <f t="shared" si="62"/>
        <v/>
      </c>
      <c r="Q429" s="17">
        <f t="shared" si="68"/>
        <v>0</v>
      </c>
      <c r="R429" s="17" t="str">
        <f t="shared" ca="1" si="63"/>
        <v>OK</v>
      </c>
      <c r="S429" s="17" t="str">
        <f ca="1">IF(O429&lt;&gt;R429,"NG",IF(Q429&gt;1,IF(#REF!="〇","OK","NG"),"OK"))</f>
        <v>NG</v>
      </c>
      <c r="T429" s="17">
        <f t="shared" si="64"/>
        <v>4</v>
      </c>
      <c r="U429" s="17" t="str">
        <f t="shared" si="65"/>
        <v>NG</v>
      </c>
      <c r="V429" s="17" t="str">
        <f t="shared" si="66"/>
        <v/>
      </c>
      <c r="W429" s="17">
        <f t="shared" si="69"/>
        <v>0</v>
      </c>
      <c r="X429" s="17" t="str">
        <f t="shared" ca="1" si="67"/>
        <v>OK</v>
      </c>
      <c r="Y429" s="17" t="str">
        <f ca="1">IF(U429&lt;&gt;X429,"NG",IF(W429&gt;1,IF(#REF!="〇","OK","NG"),"OK"))</f>
        <v>NG</v>
      </c>
    </row>
    <row r="430" spans="2:25">
      <c r="B430" s="18">
        <v>417</v>
      </c>
      <c r="C430" s="19"/>
      <c r="D430" s="20"/>
      <c r="E430" s="21"/>
      <c r="F430" s="22"/>
      <c r="G430" s="20"/>
      <c r="H430" s="20"/>
      <c r="I430" s="21"/>
      <c r="J430" s="23"/>
      <c r="N430" s="17">
        <f t="shared" si="60"/>
        <v>4</v>
      </c>
      <c r="O430" s="17" t="str">
        <f t="shared" si="61"/>
        <v>NG</v>
      </c>
      <c r="P430" s="17" t="str">
        <f t="shared" si="62"/>
        <v/>
      </c>
      <c r="Q430" s="17">
        <f t="shared" si="68"/>
        <v>0</v>
      </c>
      <c r="R430" s="17" t="str">
        <f t="shared" ca="1" si="63"/>
        <v>OK</v>
      </c>
      <c r="S430" s="17" t="str">
        <f ca="1">IF(O430&lt;&gt;R430,"NG",IF(Q430&gt;1,IF(#REF!="〇","OK","NG"),"OK"))</f>
        <v>NG</v>
      </c>
      <c r="T430" s="17">
        <f t="shared" si="64"/>
        <v>4</v>
      </c>
      <c r="U430" s="17" t="str">
        <f t="shared" si="65"/>
        <v>NG</v>
      </c>
      <c r="V430" s="17" t="str">
        <f t="shared" si="66"/>
        <v/>
      </c>
      <c r="W430" s="17">
        <f t="shared" si="69"/>
        <v>0</v>
      </c>
      <c r="X430" s="17" t="str">
        <f t="shared" ca="1" si="67"/>
        <v>OK</v>
      </c>
      <c r="Y430" s="17" t="str">
        <f ca="1">IF(U430&lt;&gt;X430,"NG",IF(W430&gt;1,IF(#REF!="〇","OK","NG"),"OK"))</f>
        <v>NG</v>
      </c>
    </row>
    <row r="431" spans="2:25">
      <c r="B431" s="18">
        <v>418</v>
      </c>
      <c r="C431" s="24"/>
      <c r="D431" s="17"/>
      <c r="E431" s="21"/>
      <c r="F431" s="22"/>
      <c r="G431" s="20"/>
      <c r="H431" s="20"/>
      <c r="I431" s="21"/>
      <c r="J431" s="23"/>
      <c r="N431" s="17">
        <f t="shared" si="60"/>
        <v>4</v>
      </c>
      <c r="O431" s="17" t="str">
        <f t="shared" si="61"/>
        <v>NG</v>
      </c>
      <c r="P431" s="17" t="str">
        <f t="shared" si="62"/>
        <v/>
      </c>
      <c r="Q431" s="17">
        <f t="shared" si="68"/>
        <v>0</v>
      </c>
      <c r="R431" s="17" t="str">
        <f t="shared" ca="1" si="63"/>
        <v>OK</v>
      </c>
      <c r="S431" s="17" t="str">
        <f ca="1">IF(O431&lt;&gt;R431,"NG",IF(Q431&gt;1,IF(#REF!="〇","OK","NG"),"OK"))</f>
        <v>NG</v>
      </c>
      <c r="T431" s="17">
        <f t="shared" si="64"/>
        <v>4</v>
      </c>
      <c r="U431" s="17" t="str">
        <f t="shared" si="65"/>
        <v>NG</v>
      </c>
      <c r="V431" s="17" t="str">
        <f t="shared" si="66"/>
        <v/>
      </c>
      <c r="W431" s="17">
        <f t="shared" si="69"/>
        <v>0</v>
      </c>
      <c r="X431" s="17" t="str">
        <f t="shared" ca="1" si="67"/>
        <v>OK</v>
      </c>
      <c r="Y431" s="17" t="str">
        <f ca="1">IF(U431&lt;&gt;X431,"NG",IF(W431&gt;1,IF(#REF!="〇","OK","NG"),"OK"))</f>
        <v>NG</v>
      </c>
    </row>
    <row r="432" spans="2:25">
      <c r="B432" s="18">
        <v>419</v>
      </c>
      <c r="C432" s="19"/>
      <c r="D432" s="20"/>
      <c r="E432" s="21"/>
      <c r="F432" s="22"/>
      <c r="G432" s="20"/>
      <c r="H432" s="20"/>
      <c r="I432" s="21"/>
      <c r="J432" s="23"/>
      <c r="N432" s="17">
        <f t="shared" si="60"/>
        <v>4</v>
      </c>
      <c r="O432" s="17" t="str">
        <f t="shared" si="61"/>
        <v>NG</v>
      </c>
      <c r="P432" s="17" t="str">
        <f t="shared" si="62"/>
        <v/>
      </c>
      <c r="Q432" s="17">
        <f t="shared" si="68"/>
        <v>0</v>
      </c>
      <c r="R432" s="17" t="str">
        <f t="shared" ca="1" si="63"/>
        <v>OK</v>
      </c>
      <c r="S432" s="17" t="str">
        <f ca="1">IF(O432&lt;&gt;R432,"NG",IF(Q432&gt;1,IF(#REF!="〇","OK","NG"),"OK"))</f>
        <v>NG</v>
      </c>
      <c r="T432" s="17">
        <f t="shared" si="64"/>
        <v>4</v>
      </c>
      <c r="U432" s="17" t="str">
        <f t="shared" si="65"/>
        <v>NG</v>
      </c>
      <c r="V432" s="17" t="str">
        <f t="shared" si="66"/>
        <v/>
      </c>
      <c r="W432" s="17">
        <f t="shared" si="69"/>
        <v>0</v>
      </c>
      <c r="X432" s="17" t="str">
        <f t="shared" ca="1" si="67"/>
        <v>OK</v>
      </c>
      <c r="Y432" s="17" t="str">
        <f ca="1">IF(U432&lt;&gt;X432,"NG",IF(W432&gt;1,IF(#REF!="〇","OK","NG"),"OK"))</f>
        <v>NG</v>
      </c>
    </row>
    <row r="433" spans="2:25">
      <c r="B433" s="18">
        <v>420</v>
      </c>
      <c r="C433" s="24"/>
      <c r="D433" s="17"/>
      <c r="E433" s="21"/>
      <c r="F433" s="22"/>
      <c r="G433" s="20"/>
      <c r="H433" s="20"/>
      <c r="I433" s="21"/>
      <c r="J433" s="23"/>
      <c r="N433" s="17">
        <f t="shared" si="60"/>
        <v>4</v>
      </c>
      <c r="O433" s="17" t="str">
        <f t="shared" si="61"/>
        <v>NG</v>
      </c>
      <c r="P433" s="17" t="str">
        <f t="shared" si="62"/>
        <v/>
      </c>
      <c r="Q433" s="17">
        <f t="shared" si="68"/>
        <v>0</v>
      </c>
      <c r="R433" s="17" t="str">
        <f t="shared" ca="1" si="63"/>
        <v>OK</v>
      </c>
      <c r="S433" s="17" t="str">
        <f ca="1">IF(O433&lt;&gt;R433,"NG",IF(Q433&gt;1,IF(#REF!="〇","OK","NG"),"OK"))</f>
        <v>NG</v>
      </c>
      <c r="T433" s="17">
        <f t="shared" si="64"/>
        <v>4</v>
      </c>
      <c r="U433" s="17" t="str">
        <f t="shared" si="65"/>
        <v>NG</v>
      </c>
      <c r="V433" s="17" t="str">
        <f t="shared" si="66"/>
        <v/>
      </c>
      <c r="W433" s="17">
        <f t="shared" si="69"/>
        <v>0</v>
      </c>
      <c r="X433" s="17" t="str">
        <f t="shared" ca="1" si="67"/>
        <v>OK</v>
      </c>
      <c r="Y433" s="17" t="str">
        <f ca="1">IF(U433&lt;&gt;X433,"NG",IF(W433&gt;1,IF(#REF!="〇","OK","NG"),"OK"))</f>
        <v>NG</v>
      </c>
    </row>
    <row r="434" spans="2:25">
      <c r="B434" s="18">
        <v>421</v>
      </c>
      <c r="C434" s="19"/>
      <c r="D434" s="20"/>
      <c r="E434" s="21"/>
      <c r="F434" s="22"/>
      <c r="G434" s="20"/>
      <c r="H434" s="20"/>
      <c r="I434" s="21"/>
      <c r="J434" s="23"/>
      <c r="N434" s="17">
        <f t="shared" si="60"/>
        <v>4</v>
      </c>
      <c r="O434" s="17" t="str">
        <f t="shared" si="61"/>
        <v>NG</v>
      </c>
      <c r="P434" s="17" t="str">
        <f t="shared" si="62"/>
        <v/>
      </c>
      <c r="Q434" s="17">
        <f t="shared" si="68"/>
        <v>0</v>
      </c>
      <c r="R434" s="17" t="str">
        <f t="shared" ca="1" si="63"/>
        <v>OK</v>
      </c>
      <c r="S434" s="17" t="str">
        <f ca="1">IF(O434&lt;&gt;R434,"NG",IF(Q434&gt;1,IF(#REF!="〇","OK","NG"),"OK"))</f>
        <v>NG</v>
      </c>
      <c r="T434" s="17">
        <f t="shared" si="64"/>
        <v>4</v>
      </c>
      <c r="U434" s="17" t="str">
        <f t="shared" si="65"/>
        <v>NG</v>
      </c>
      <c r="V434" s="17" t="str">
        <f t="shared" si="66"/>
        <v/>
      </c>
      <c r="W434" s="17">
        <f t="shared" si="69"/>
        <v>0</v>
      </c>
      <c r="X434" s="17" t="str">
        <f t="shared" ca="1" si="67"/>
        <v>OK</v>
      </c>
      <c r="Y434" s="17" t="str">
        <f ca="1">IF(U434&lt;&gt;X434,"NG",IF(W434&gt;1,IF(#REF!="〇","OK","NG"),"OK"))</f>
        <v>NG</v>
      </c>
    </row>
    <row r="435" spans="2:25">
      <c r="B435" s="18">
        <v>422</v>
      </c>
      <c r="C435" s="24"/>
      <c r="D435" s="17"/>
      <c r="E435" s="21"/>
      <c r="F435" s="22"/>
      <c r="G435" s="20"/>
      <c r="H435" s="20"/>
      <c r="I435" s="21"/>
      <c r="J435" s="23"/>
      <c r="N435" s="17">
        <f t="shared" si="60"/>
        <v>4</v>
      </c>
      <c r="O435" s="17" t="str">
        <f t="shared" si="61"/>
        <v>NG</v>
      </c>
      <c r="P435" s="17" t="str">
        <f t="shared" si="62"/>
        <v/>
      </c>
      <c r="Q435" s="17">
        <f t="shared" si="68"/>
        <v>0</v>
      </c>
      <c r="R435" s="17" t="str">
        <f t="shared" ca="1" si="63"/>
        <v>OK</v>
      </c>
      <c r="S435" s="17" t="str">
        <f ca="1">IF(O435&lt;&gt;R435,"NG",IF(Q435&gt;1,IF(#REF!="〇","OK","NG"),"OK"))</f>
        <v>NG</v>
      </c>
      <c r="T435" s="17">
        <f t="shared" si="64"/>
        <v>4</v>
      </c>
      <c r="U435" s="17" t="str">
        <f t="shared" si="65"/>
        <v>NG</v>
      </c>
      <c r="V435" s="17" t="str">
        <f t="shared" si="66"/>
        <v/>
      </c>
      <c r="W435" s="17">
        <f t="shared" si="69"/>
        <v>0</v>
      </c>
      <c r="X435" s="17" t="str">
        <f t="shared" ca="1" si="67"/>
        <v>OK</v>
      </c>
      <c r="Y435" s="17" t="str">
        <f ca="1">IF(U435&lt;&gt;X435,"NG",IF(W435&gt;1,IF(#REF!="〇","OK","NG"),"OK"))</f>
        <v>NG</v>
      </c>
    </row>
    <row r="436" spans="2:25">
      <c r="B436" s="18">
        <v>423</v>
      </c>
      <c r="C436" s="19"/>
      <c r="D436" s="20"/>
      <c r="E436" s="21"/>
      <c r="F436" s="22"/>
      <c r="G436" s="20"/>
      <c r="H436" s="20"/>
      <c r="I436" s="21"/>
      <c r="J436" s="23"/>
      <c r="N436" s="17">
        <f t="shared" si="60"/>
        <v>4</v>
      </c>
      <c r="O436" s="17" t="str">
        <f t="shared" si="61"/>
        <v>NG</v>
      </c>
      <c r="P436" s="17" t="str">
        <f t="shared" si="62"/>
        <v/>
      </c>
      <c r="Q436" s="17">
        <f t="shared" si="68"/>
        <v>0</v>
      </c>
      <c r="R436" s="17" t="str">
        <f t="shared" ca="1" si="63"/>
        <v>OK</v>
      </c>
      <c r="S436" s="17" t="str">
        <f ca="1">IF(O436&lt;&gt;R436,"NG",IF(Q436&gt;1,IF(#REF!="〇","OK","NG"),"OK"))</f>
        <v>NG</v>
      </c>
      <c r="T436" s="17">
        <f t="shared" si="64"/>
        <v>4</v>
      </c>
      <c r="U436" s="17" t="str">
        <f t="shared" si="65"/>
        <v>NG</v>
      </c>
      <c r="V436" s="17" t="str">
        <f t="shared" si="66"/>
        <v/>
      </c>
      <c r="W436" s="17">
        <f t="shared" si="69"/>
        <v>0</v>
      </c>
      <c r="X436" s="17" t="str">
        <f t="shared" ca="1" si="67"/>
        <v>OK</v>
      </c>
      <c r="Y436" s="17" t="str">
        <f ca="1">IF(U436&lt;&gt;X436,"NG",IF(W436&gt;1,IF(#REF!="〇","OK","NG"),"OK"))</f>
        <v>NG</v>
      </c>
    </row>
    <row r="437" spans="2:25">
      <c r="B437" s="18">
        <v>424</v>
      </c>
      <c r="C437" s="24"/>
      <c r="D437" s="17"/>
      <c r="E437" s="21"/>
      <c r="F437" s="22"/>
      <c r="G437" s="20"/>
      <c r="H437" s="20"/>
      <c r="I437" s="21"/>
      <c r="J437" s="23"/>
      <c r="N437" s="17">
        <f t="shared" si="60"/>
        <v>4</v>
      </c>
      <c r="O437" s="17" t="str">
        <f t="shared" si="61"/>
        <v>NG</v>
      </c>
      <c r="P437" s="17" t="str">
        <f t="shared" si="62"/>
        <v/>
      </c>
      <c r="Q437" s="17">
        <f t="shared" si="68"/>
        <v>0</v>
      </c>
      <c r="R437" s="17" t="str">
        <f t="shared" ca="1" si="63"/>
        <v>OK</v>
      </c>
      <c r="S437" s="17" t="str">
        <f ca="1">IF(O437&lt;&gt;R437,"NG",IF(Q437&gt;1,IF(#REF!="〇","OK","NG"),"OK"))</f>
        <v>NG</v>
      </c>
      <c r="T437" s="17">
        <f t="shared" si="64"/>
        <v>4</v>
      </c>
      <c r="U437" s="17" t="str">
        <f t="shared" si="65"/>
        <v>NG</v>
      </c>
      <c r="V437" s="17" t="str">
        <f t="shared" si="66"/>
        <v/>
      </c>
      <c r="W437" s="17">
        <f t="shared" si="69"/>
        <v>0</v>
      </c>
      <c r="X437" s="17" t="str">
        <f t="shared" ca="1" si="67"/>
        <v>OK</v>
      </c>
      <c r="Y437" s="17" t="str">
        <f ca="1">IF(U437&lt;&gt;X437,"NG",IF(W437&gt;1,IF(#REF!="〇","OK","NG"),"OK"))</f>
        <v>NG</v>
      </c>
    </row>
    <row r="438" spans="2:25">
      <c r="B438" s="18">
        <v>425</v>
      </c>
      <c r="C438" s="19"/>
      <c r="D438" s="20"/>
      <c r="E438" s="21"/>
      <c r="F438" s="22"/>
      <c r="G438" s="20"/>
      <c r="H438" s="20"/>
      <c r="I438" s="21"/>
      <c r="J438" s="23"/>
      <c r="N438" s="17">
        <f t="shared" si="60"/>
        <v>4</v>
      </c>
      <c r="O438" s="17" t="str">
        <f t="shared" si="61"/>
        <v>NG</v>
      </c>
      <c r="P438" s="17" t="str">
        <f t="shared" si="62"/>
        <v/>
      </c>
      <c r="Q438" s="17">
        <f t="shared" si="68"/>
        <v>0</v>
      </c>
      <c r="R438" s="17" t="str">
        <f t="shared" ca="1" si="63"/>
        <v>OK</v>
      </c>
      <c r="S438" s="17" t="str">
        <f ca="1">IF(O438&lt;&gt;R438,"NG",IF(Q438&gt;1,IF(#REF!="〇","OK","NG"),"OK"))</f>
        <v>NG</v>
      </c>
      <c r="T438" s="17">
        <f t="shared" si="64"/>
        <v>4</v>
      </c>
      <c r="U438" s="17" t="str">
        <f t="shared" si="65"/>
        <v>NG</v>
      </c>
      <c r="V438" s="17" t="str">
        <f t="shared" si="66"/>
        <v/>
      </c>
      <c r="W438" s="17">
        <f t="shared" si="69"/>
        <v>0</v>
      </c>
      <c r="X438" s="17" t="str">
        <f t="shared" ca="1" si="67"/>
        <v>OK</v>
      </c>
      <c r="Y438" s="17" t="str">
        <f ca="1">IF(U438&lt;&gt;X438,"NG",IF(W438&gt;1,IF(#REF!="〇","OK","NG"),"OK"))</f>
        <v>NG</v>
      </c>
    </row>
    <row r="439" spans="2:25">
      <c r="B439" s="18">
        <v>426</v>
      </c>
      <c r="C439" s="24"/>
      <c r="D439" s="17"/>
      <c r="E439" s="21"/>
      <c r="F439" s="22"/>
      <c r="G439" s="20"/>
      <c r="H439" s="20"/>
      <c r="I439" s="21"/>
      <c r="J439" s="23"/>
      <c r="N439" s="17">
        <f t="shared" si="60"/>
        <v>4</v>
      </c>
      <c r="O439" s="17" t="str">
        <f t="shared" si="61"/>
        <v>NG</v>
      </c>
      <c r="P439" s="17" t="str">
        <f t="shared" si="62"/>
        <v/>
      </c>
      <c r="Q439" s="17">
        <f t="shared" si="68"/>
        <v>0</v>
      </c>
      <c r="R439" s="17" t="str">
        <f t="shared" ca="1" si="63"/>
        <v>OK</v>
      </c>
      <c r="S439" s="17" t="str">
        <f ca="1">IF(O439&lt;&gt;R439,"NG",IF(Q439&gt;1,IF(#REF!="〇","OK","NG"),"OK"))</f>
        <v>NG</v>
      </c>
      <c r="T439" s="17">
        <f t="shared" si="64"/>
        <v>4</v>
      </c>
      <c r="U439" s="17" t="str">
        <f t="shared" si="65"/>
        <v>NG</v>
      </c>
      <c r="V439" s="17" t="str">
        <f t="shared" si="66"/>
        <v/>
      </c>
      <c r="W439" s="17">
        <f t="shared" si="69"/>
        <v>0</v>
      </c>
      <c r="X439" s="17" t="str">
        <f t="shared" ca="1" si="67"/>
        <v>OK</v>
      </c>
      <c r="Y439" s="17" t="str">
        <f ca="1">IF(U439&lt;&gt;X439,"NG",IF(W439&gt;1,IF(#REF!="〇","OK","NG"),"OK"))</f>
        <v>NG</v>
      </c>
    </row>
    <row r="440" spans="2:25">
      <c r="B440" s="18">
        <v>427</v>
      </c>
      <c r="C440" s="19"/>
      <c r="D440" s="20"/>
      <c r="E440" s="21"/>
      <c r="F440" s="22"/>
      <c r="G440" s="20"/>
      <c r="H440" s="20"/>
      <c r="I440" s="21"/>
      <c r="J440" s="23"/>
      <c r="N440" s="17">
        <f t="shared" si="60"/>
        <v>4</v>
      </c>
      <c r="O440" s="17" t="str">
        <f t="shared" si="61"/>
        <v>NG</v>
      </c>
      <c r="P440" s="17" t="str">
        <f t="shared" si="62"/>
        <v/>
      </c>
      <c r="Q440" s="17">
        <f t="shared" si="68"/>
        <v>0</v>
      </c>
      <c r="R440" s="17" t="str">
        <f t="shared" ca="1" si="63"/>
        <v>OK</v>
      </c>
      <c r="S440" s="17" t="str">
        <f ca="1">IF(O440&lt;&gt;R440,"NG",IF(Q440&gt;1,IF(#REF!="〇","OK","NG"),"OK"))</f>
        <v>NG</v>
      </c>
      <c r="T440" s="17">
        <f t="shared" si="64"/>
        <v>4</v>
      </c>
      <c r="U440" s="17" t="str">
        <f t="shared" si="65"/>
        <v>NG</v>
      </c>
      <c r="V440" s="17" t="str">
        <f t="shared" si="66"/>
        <v/>
      </c>
      <c r="W440" s="17">
        <f t="shared" si="69"/>
        <v>0</v>
      </c>
      <c r="X440" s="17" t="str">
        <f t="shared" ca="1" si="67"/>
        <v>OK</v>
      </c>
      <c r="Y440" s="17" t="str">
        <f ca="1">IF(U440&lt;&gt;X440,"NG",IF(W440&gt;1,IF(#REF!="〇","OK","NG"),"OK"))</f>
        <v>NG</v>
      </c>
    </row>
    <row r="441" spans="2:25">
      <c r="B441" s="18">
        <v>428</v>
      </c>
      <c r="C441" s="24"/>
      <c r="D441" s="17"/>
      <c r="E441" s="21"/>
      <c r="F441" s="22"/>
      <c r="G441" s="20"/>
      <c r="H441" s="20"/>
      <c r="I441" s="21"/>
      <c r="J441" s="23"/>
      <c r="N441" s="17">
        <f t="shared" si="60"/>
        <v>4</v>
      </c>
      <c r="O441" s="17" t="str">
        <f t="shared" si="61"/>
        <v>NG</v>
      </c>
      <c r="P441" s="17" t="str">
        <f t="shared" si="62"/>
        <v/>
      </c>
      <c r="Q441" s="17">
        <f t="shared" si="68"/>
        <v>0</v>
      </c>
      <c r="R441" s="17" t="str">
        <f t="shared" ca="1" si="63"/>
        <v>OK</v>
      </c>
      <c r="S441" s="17" t="str">
        <f ca="1">IF(O441&lt;&gt;R441,"NG",IF(Q441&gt;1,IF(#REF!="〇","OK","NG"),"OK"))</f>
        <v>NG</v>
      </c>
      <c r="T441" s="17">
        <f t="shared" si="64"/>
        <v>4</v>
      </c>
      <c r="U441" s="17" t="str">
        <f t="shared" si="65"/>
        <v>NG</v>
      </c>
      <c r="V441" s="17" t="str">
        <f t="shared" si="66"/>
        <v/>
      </c>
      <c r="W441" s="17">
        <f t="shared" si="69"/>
        <v>0</v>
      </c>
      <c r="X441" s="17" t="str">
        <f t="shared" ca="1" si="67"/>
        <v>OK</v>
      </c>
      <c r="Y441" s="17" t="str">
        <f ca="1">IF(U441&lt;&gt;X441,"NG",IF(W441&gt;1,IF(#REF!="〇","OK","NG"),"OK"))</f>
        <v>NG</v>
      </c>
    </row>
    <row r="442" spans="2:25">
      <c r="B442" s="18">
        <v>429</v>
      </c>
      <c r="C442" s="19"/>
      <c r="D442" s="20"/>
      <c r="E442" s="21"/>
      <c r="F442" s="22"/>
      <c r="G442" s="20"/>
      <c r="H442" s="20"/>
      <c r="I442" s="21"/>
      <c r="J442" s="23"/>
      <c r="N442" s="17">
        <f t="shared" si="60"/>
        <v>4</v>
      </c>
      <c r="O442" s="17" t="str">
        <f t="shared" si="61"/>
        <v>NG</v>
      </c>
      <c r="P442" s="17" t="str">
        <f t="shared" si="62"/>
        <v/>
      </c>
      <c r="Q442" s="17">
        <f t="shared" si="68"/>
        <v>0</v>
      </c>
      <c r="R442" s="17" t="str">
        <f t="shared" ca="1" si="63"/>
        <v>OK</v>
      </c>
      <c r="S442" s="17" t="str">
        <f ca="1">IF(O442&lt;&gt;R442,"NG",IF(Q442&gt;1,IF(#REF!="〇","OK","NG"),"OK"))</f>
        <v>NG</v>
      </c>
      <c r="T442" s="17">
        <f t="shared" si="64"/>
        <v>4</v>
      </c>
      <c r="U442" s="17" t="str">
        <f t="shared" si="65"/>
        <v>NG</v>
      </c>
      <c r="V442" s="17" t="str">
        <f t="shared" si="66"/>
        <v/>
      </c>
      <c r="W442" s="17">
        <f t="shared" si="69"/>
        <v>0</v>
      </c>
      <c r="X442" s="17" t="str">
        <f t="shared" ca="1" si="67"/>
        <v>OK</v>
      </c>
      <c r="Y442" s="17" t="str">
        <f ca="1">IF(U442&lt;&gt;X442,"NG",IF(W442&gt;1,IF(#REF!="〇","OK","NG"),"OK"))</f>
        <v>NG</v>
      </c>
    </row>
    <row r="443" spans="2:25">
      <c r="B443" s="18">
        <v>430</v>
      </c>
      <c r="C443" s="24"/>
      <c r="D443" s="17"/>
      <c r="E443" s="21"/>
      <c r="F443" s="22"/>
      <c r="G443" s="20"/>
      <c r="H443" s="20"/>
      <c r="I443" s="21"/>
      <c r="J443" s="23"/>
      <c r="N443" s="17">
        <f t="shared" si="60"/>
        <v>4</v>
      </c>
      <c r="O443" s="17" t="str">
        <f t="shared" si="61"/>
        <v>NG</v>
      </c>
      <c r="P443" s="17" t="str">
        <f t="shared" si="62"/>
        <v/>
      </c>
      <c r="Q443" s="17">
        <f t="shared" si="68"/>
        <v>0</v>
      </c>
      <c r="R443" s="17" t="str">
        <f t="shared" ca="1" si="63"/>
        <v>OK</v>
      </c>
      <c r="S443" s="17" t="str">
        <f ca="1">IF(O443&lt;&gt;R443,"NG",IF(Q443&gt;1,IF(#REF!="〇","OK","NG"),"OK"))</f>
        <v>NG</v>
      </c>
      <c r="T443" s="17">
        <f t="shared" si="64"/>
        <v>4</v>
      </c>
      <c r="U443" s="17" t="str">
        <f t="shared" si="65"/>
        <v>NG</v>
      </c>
      <c r="V443" s="17" t="str">
        <f t="shared" si="66"/>
        <v/>
      </c>
      <c r="W443" s="17">
        <f t="shared" si="69"/>
        <v>0</v>
      </c>
      <c r="X443" s="17" t="str">
        <f t="shared" ca="1" si="67"/>
        <v>OK</v>
      </c>
      <c r="Y443" s="17" t="str">
        <f ca="1">IF(U443&lt;&gt;X443,"NG",IF(W443&gt;1,IF(#REF!="〇","OK","NG"),"OK"))</f>
        <v>NG</v>
      </c>
    </row>
    <row r="444" spans="2:25">
      <c r="B444" s="18">
        <v>431</v>
      </c>
      <c r="C444" s="19"/>
      <c r="D444" s="20"/>
      <c r="E444" s="21"/>
      <c r="F444" s="22"/>
      <c r="G444" s="20"/>
      <c r="H444" s="20"/>
      <c r="I444" s="21"/>
      <c r="J444" s="23"/>
      <c r="N444" s="17">
        <f t="shared" si="60"/>
        <v>4</v>
      </c>
      <c r="O444" s="17" t="str">
        <f t="shared" si="61"/>
        <v>NG</v>
      </c>
      <c r="P444" s="17" t="str">
        <f t="shared" si="62"/>
        <v/>
      </c>
      <c r="Q444" s="17">
        <f t="shared" si="68"/>
        <v>0</v>
      </c>
      <c r="R444" s="17" t="str">
        <f t="shared" ca="1" si="63"/>
        <v>OK</v>
      </c>
      <c r="S444" s="17" t="str">
        <f ca="1">IF(O444&lt;&gt;R444,"NG",IF(Q444&gt;1,IF(#REF!="〇","OK","NG"),"OK"))</f>
        <v>NG</v>
      </c>
      <c r="T444" s="17">
        <f t="shared" si="64"/>
        <v>4</v>
      </c>
      <c r="U444" s="17" t="str">
        <f t="shared" si="65"/>
        <v>NG</v>
      </c>
      <c r="V444" s="17" t="str">
        <f t="shared" si="66"/>
        <v/>
      </c>
      <c r="W444" s="17">
        <f t="shared" si="69"/>
        <v>0</v>
      </c>
      <c r="X444" s="17" t="str">
        <f t="shared" ca="1" si="67"/>
        <v>OK</v>
      </c>
      <c r="Y444" s="17" t="str">
        <f ca="1">IF(U444&lt;&gt;X444,"NG",IF(W444&gt;1,IF(#REF!="〇","OK","NG"),"OK"))</f>
        <v>NG</v>
      </c>
    </row>
    <row r="445" spans="2:25">
      <c r="B445" s="18">
        <v>432</v>
      </c>
      <c r="C445" s="24"/>
      <c r="D445" s="17"/>
      <c r="E445" s="21"/>
      <c r="F445" s="22"/>
      <c r="G445" s="20"/>
      <c r="H445" s="20"/>
      <c r="I445" s="21"/>
      <c r="J445" s="23"/>
      <c r="N445" s="17">
        <f t="shared" si="60"/>
        <v>4</v>
      </c>
      <c r="O445" s="17" t="str">
        <f t="shared" si="61"/>
        <v>NG</v>
      </c>
      <c r="P445" s="17" t="str">
        <f t="shared" si="62"/>
        <v/>
      </c>
      <c r="Q445" s="17">
        <f t="shared" si="68"/>
        <v>0</v>
      </c>
      <c r="R445" s="17" t="str">
        <f t="shared" ca="1" si="63"/>
        <v>OK</v>
      </c>
      <c r="S445" s="17" t="str">
        <f ca="1">IF(O445&lt;&gt;R445,"NG",IF(Q445&gt;1,IF(#REF!="〇","OK","NG"),"OK"))</f>
        <v>NG</v>
      </c>
      <c r="T445" s="17">
        <f t="shared" si="64"/>
        <v>4</v>
      </c>
      <c r="U445" s="17" t="str">
        <f t="shared" si="65"/>
        <v>NG</v>
      </c>
      <c r="V445" s="17" t="str">
        <f t="shared" si="66"/>
        <v/>
      </c>
      <c r="W445" s="17">
        <f t="shared" si="69"/>
        <v>0</v>
      </c>
      <c r="X445" s="17" t="str">
        <f t="shared" ca="1" si="67"/>
        <v>OK</v>
      </c>
      <c r="Y445" s="17" t="str">
        <f ca="1">IF(U445&lt;&gt;X445,"NG",IF(W445&gt;1,IF(#REF!="〇","OK","NG"),"OK"))</f>
        <v>NG</v>
      </c>
    </row>
    <row r="446" spans="2:25">
      <c r="B446" s="18">
        <v>433</v>
      </c>
      <c r="C446" s="19"/>
      <c r="D446" s="20"/>
      <c r="E446" s="21"/>
      <c r="F446" s="22"/>
      <c r="G446" s="20"/>
      <c r="H446" s="20"/>
      <c r="I446" s="21"/>
      <c r="J446" s="23"/>
      <c r="N446" s="17">
        <f t="shared" si="60"/>
        <v>4</v>
      </c>
      <c r="O446" s="17" t="str">
        <f t="shared" si="61"/>
        <v>NG</v>
      </c>
      <c r="P446" s="17" t="str">
        <f t="shared" si="62"/>
        <v/>
      </c>
      <c r="Q446" s="17">
        <f t="shared" si="68"/>
        <v>0</v>
      </c>
      <c r="R446" s="17" t="str">
        <f t="shared" ca="1" si="63"/>
        <v>OK</v>
      </c>
      <c r="S446" s="17" t="str">
        <f ca="1">IF(O446&lt;&gt;R446,"NG",IF(Q446&gt;1,IF(#REF!="〇","OK","NG"),"OK"))</f>
        <v>NG</v>
      </c>
      <c r="T446" s="17">
        <f t="shared" si="64"/>
        <v>4</v>
      </c>
      <c r="U446" s="17" t="str">
        <f t="shared" si="65"/>
        <v>NG</v>
      </c>
      <c r="V446" s="17" t="str">
        <f t="shared" si="66"/>
        <v/>
      </c>
      <c r="W446" s="17">
        <f t="shared" si="69"/>
        <v>0</v>
      </c>
      <c r="X446" s="17" t="str">
        <f t="shared" ca="1" si="67"/>
        <v>OK</v>
      </c>
      <c r="Y446" s="17" t="str">
        <f ca="1">IF(U446&lt;&gt;X446,"NG",IF(W446&gt;1,IF(#REF!="〇","OK","NG"),"OK"))</f>
        <v>NG</v>
      </c>
    </row>
    <row r="447" spans="2:25">
      <c r="B447" s="18">
        <v>434</v>
      </c>
      <c r="C447" s="24"/>
      <c r="D447" s="17"/>
      <c r="E447" s="21"/>
      <c r="F447" s="22"/>
      <c r="G447" s="20"/>
      <c r="H447" s="20"/>
      <c r="I447" s="21"/>
      <c r="J447" s="23"/>
      <c r="N447" s="17">
        <f t="shared" si="60"/>
        <v>4</v>
      </c>
      <c r="O447" s="17" t="str">
        <f t="shared" si="61"/>
        <v>NG</v>
      </c>
      <c r="P447" s="17" t="str">
        <f t="shared" si="62"/>
        <v/>
      </c>
      <c r="Q447" s="17">
        <f t="shared" si="68"/>
        <v>0</v>
      </c>
      <c r="R447" s="17" t="str">
        <f t="shared" ca="1" si="63"/>
        <v>OK</v>
      </c>
      <c r="S447" s="17" t="str">
        <f ca="1">IF(O447&lt;&gt;R447,"NG",IF(Q447&gt;1,IF(#REF!="〇","OK","NG"),"OK"))</f>
        <v>NG</v>
      </c>
      <c r="T447" s="17">
        <f t="shared" si="64"/>
        <v>4</v>
      </c>
      <c r="U447" s="17" t="str">
        <f t="shared" si="65"/>
        <v>NG</v>
      </c>
      <c r="V447" s="17" t="str">
        <f t="shared" si="66"/>
        <v/>
      </c>
      <c r="W447" s="17">
        <f t="shared" si="69"/>
        <v>0</v>
      </c>
      <c r="X447" s="17" t="str">
        <f t="shared" ca="1" si="67"/>
        <v>OK</v>
      </c>
      <c r="Y447" s="17" t="str">
        <f ca="1">IF(U447&lt;&gt;X447,"NG",IF(W447&gt;1,IF(#REF!="〇","OK","NG"),"OK"))</f>
        <v>NG</v>
      </c>
    </row>
    <row r="448" spans="2:25">
      <c r="B448" s="18">
        <v>435</v>
      </c>
      <c r="C448" s="19"/>
      <c r="D448" s="20"/>
      <c r="E448" s="21"/>
      <c r="F448" s="22"/>
      <c r="G448" s="20"/>
      <c r="H448" s="20"/>
      <c r="I448" s="21"/>
      <c r="J448" s="23"/>
      <c r="N448" s="17">
        <f t="shared" si="60"/>
        <v>4</v>
      </c>
      <c r="O448" s="17" t="str">
        <f t="shared" si="61"/>
        <v>NG</v>
      </c>
      <c r="P448" s="17" t="str">
        <f t="shared" si="62"/>
        <v/>
      </c>
      <c r="Q448" s="17">
        <f t="shared" si="68"/>
        <v>0</v>
      </c>
      <c r="R448" s="17" t="str">
        <f t="shared" ca="1" si="63"/>
        <v>OK</v>
      </c>
      <c r="S448" s="17" t="str">
        <f ca="1">IF(O448&lt;&gt;R448,"NG",IF(Q448&gt;1,IF(#REF!="〇","OK","NG"),"OK"))</f>
        <v>NG</v>
      </c>
      <c r="T448" s="17">
        <f t="shared" si="64"/>
        <v>4</v>
      </c>
      <c r="U448" s="17" t="str">
        <f t="shared" si="65"/>
        <v>NG</v>
      </c>
      <c r="V448" s="17" t="str">
        <f t="shared" si="66"/>
        <v/>
      </c>
      <c r="W448" s="17">
        <f t="shared" si="69"/>
        <v>0</v>
      </c>
      <c r="X448" s="17" t="str">
        <f t="shared" ca="1" si="67"/>
        <v>OK</v>
      </c>
      <c r="Y448" s="17" t="str">
        <f ca="1">IF(U448&lt;&gt;X448,"NG",IF(W448&gt;1,IF(#REF!="〇","OK","NG"),"OK"))</f>
        <v>NG</v>
      </c>
    </row>
    <row r="449" spans="2:25">
      <c r="B449" s="18">
        <v>436</v>
      </c>
      <c r="C449" s="24"/>
      <c r="D449" s="17"/>
      <c r="E449" s="21"/>
      <c r="F449" s="22"/>
      <c r="G449" s="20"/>
      <c r="H449" s="20"/>
      <c r="I449" s="21"/>
      <c r="J449" s="23"/>
      <c r="N449" s="17">
        <f t="shared" si="60"/>
        <v>4</v>
      </c>
      <c r="O449" s="17" t="str">
        <f t="shared" si="61"/>
        <v>NG</v>
      </c>
      <c r="P449" s="17" t="str">
        <f t="shared" si="62"/>
        <v/>
      </c>
      <c r="Q449" s="17">
        <f t="shared" si="68"/>
        <v>0</v>
      </c>
      <c r="R449" s="17" t="str">
        <f t="shared" ca="1" si="63"/>
        <v>OK</v>
      </c>
      <c r="S449" s="17" t="str">
        <f ca="1">IF(O449&lt;&gt;R449,"NG",IF(Q449&gt;1,IF(#REF!="〇","OK","NG"),"OK"))</f>
        <v>NG</v>
      </c>
      <c r="T449" s="17">
        <f t="shared" si="64"/>
        <v>4</v>
      </c>
      <c r="U449" s="17" t="str">
        <f t="shared" si="65"/>
        <v>NG</v>
      </c>
      <c r="V449" s="17" t="str">
        <f t="shared" si="66"/>
        <v/>
      </c>
      <c r="W449" s="17">
        <f t="shared" si="69"/>
        <v>0</v>
      </c>
      <c r="X449" s="17" t="str">
        <f t="shared" ca="1" si="67"/>
        <v>OK</v>
      </c>
      <c r="Y449" s="17" t="str">
        <f ca="1">IF(U449&lt;&gt;X449,"NG",IF(W449&gt;1,IF(#REF!="〇","OK","NG"),"OK"))</f>
        <v>NG</v>
      </c>
    </row>
    <row r="450" spans="2:25">
      <c r="B450" s="18">
        <v>437</v>
      </c>
      <c r="C450" s="19"/>
      <c r="D450" s="20"/>
      <c r="E450" s="21"/>
      <c r="F450" s="22"/>
      <c r="G450" s="20"/>
      <c r="H450" s="20"/>
      <c r="I450" s="21"/>
      <c r="J450" s="23"/>
      <c r="N450" s="17">
        <f t="shared" si="60"/>
        <v>4</v>
      </c>
      <c r="O450" s="17" t="str">
        <f t="shared" si="61"/>
        <v>NG</v>
      </c>
      <c r="P450" s="17" t="str">
        <f t="shared" si="62"/>
        <v/>
      </c>
      <c r="Q450" s="17">
        <f t="shared" si="68"/>
        <v>0</v>
      </c>
      <c r="R450" s="17" t="str">
        <f t="shared" ca="1" si="63"/>
        <v>OK</v>
      </c>
      <c r="S450" s="17" t="str">
        <f ca="1">IF(O450&lt;&gt;R450,"NG",IF(Q450&gt;1,IF(#REF!="〇","OK","NG"),"OK"))</f>
        <v>NG</v>
      </c>
      <c r="T450" s="17">
        <f t="shared" si="64"/>
        <v>4</v>
      </c>
      <c r="U450" s="17" t="str">
        <f t="shared" si="65"/>
        <v>NG</v>
      </c>
      <c r="V450" s="17" t="str">
        <f t="shared" si="66"/>
        <v/>
      </c>
      <c r="W450" s="17">
        <f t="shared" si="69"/>
        <v>0</v>
      </c>
      <c r="X450" s="17" t="str">
        <f t="shared" ca="1" si="67"/>
        <v>OK</v>
      </c>
      <c r="Y450" s="17" t="str">
        <f ca="1">IF(U450&lt;&gt;X450,"NG",IF(W450&gt;1,IF(#REF!="〇","OK","NG"),"OK"))</f>
        <v>NG</v>
      </c>
    </row>
    <row r="451" spans="2:25">
      <c r="B451" s="18">
        <v>438</v>
      </c>
      <c r="C451" s="24"/>
      <c r="D451" s="17"/>
      <c r="E451" s="21"/>
      <c r="F451" s="22"/>
      <c r="G451" s="20"/>
      <c r="H451" s="20"/>
      <c r="I451" s="21"/>
      <c r="J451" s="23"/>
      <c r="N451" s="17">
        <f t="shared" si="60"/>
        <v>4</v>
      </c>
      <c r="O451" s="17" t="str">
        <f t="shared" si="61"/>
        <v>NG</v>
      </c>
      <c r="P451" s="17" t="str">
        <f t="shared" si="62"/>
        <v/>
      </c>
      <c r="Q451" s="17">
        <f t="shared" si="68"/>
        <v>0</v>
      </c>
      <c r="R451" s="17" t="str">
        <f t="shared" ca="1" si="63"/>
        <v>OK</v>
      </c>
      <c r="S451" s="17" t="str">
        <f ca="1">IF(O451&lt;&gt;R451,"NG",IF(Q451&gt;1,IF(#REF!="〇","OK","NG"),"OK"))</f>
        <v>NG</v>
      </c>
      <c r="T451" s="17">
        <f t="shared" si="64"/>
        <v>4</v>
      </c>
      <c r="U451" s="17" t="str">
        <f t="shared" si="65"/>
        <v>NG</v>
      </c>
      <c r="V451" s="17" t="str">
        <f t="shared" si="66"/>
        <v/>
      </c>
      <c r="W451" s="17">
        <f t="shared" si="69"/>
        <v>0</v>
      </c>
      <c r="X451" s="17" t="str">
        <f t="shared" ca="1" si="67"/>
        <v>OK</v>
      </c>
      <c r="Y451" s="17" t="str">
        <f ca="1">IF(U451&lt;&gt;X451,"NG",IF(W451&gt;1,IF(#REF!="〇","OK","NG"),"OK"))</f>
        <v>NG</v>
      </c>
    </row>
    <row r="452" spans="2:25">
      <c r="B452" s="18">
        <v>439</v>
      </c>
      <c r="C452" s="19"/>
      <c r="D452" s="20"/>
      <c r="E452" s="21"/>
      <c r="F452" s="22"/>
      <c r="G452" s="20"/>
      <c r="H452" s="20"/>
      <c r="I452" s="21"/>
      <c r="J452" s="23"/>
      <c r="N452" s="17">
        <f t="shared" si="60"/>
        <v>4</v>
      </c>
      <c r="O452" s="17" t="str">
        <f t="shared" si="61"/>
        <v>NG</v>
      </c>
      <c r="P452" s="17" t="str">
        <f t="shared" si="62"/>
        <v/>
      </c>
      <c r="Q452" s="17">
        <f t="shared" si="68"/>
        <v>0</v>
      </c>
      <c r="R452" s="17" t="str">
        <f t="shared" ca="1" si="63"/>
        <v>OK</v>
      </c>
      <c r="S452" s="17" t="str">
        <f ca="1">IF(O452&lt;&gt;R452,"NG",IF(Q452&gt;1,IF(#REF!="〇","OK","NG"),"OK"))</f>
        <v>NG</v>
      </c>
      <c r="T452" s="17">
        <f t="shared" si="64"/>
        <v>4</v>
      </c>
      <c r="U452" s="17" t="str">
        <f t="shared" si="65"/>
        <v>NG</v>
      </c>
      <c r="V452" s="17" t="str">
        <f t="shared" si="66"/>
        <v/>
      </c>
      <c r="W452" s="17">
        <f t="shared" si="69"/>
        <v>0</v>
      </c>
      <c r="X452" s="17" t="str">
        <f t="shared" ca="1" si="67"/>
        <v>OK</v>
      </c>
      <c r="Y452" s="17" t="str">
        <f ca="1">IF(U452&lt;&gt;X452,"NG",IF(W452&gt;1,IF(#REF!="〇","OK","NG"),"OK"))</f>
        <v>NG</v>
      </c>
    </row>
    <row r="453" spans="2:25">
      <c r="B453" s="18">
        <v>440</v>
      </c>
      <c r="C453" s="24"/>
      <c r="D453" s="17"/>
      <c r="E453" s="21"/>
      <c r="F453" s="22"/>
      <c r="G453" s="20"/>
      <c r="H453" s="20"/>
      <c r="I453" s="21"/>
      <c r="J453" s="23"/>
      <c r="N453" s="17">
        <f t="shared" si="60"/>
        <v>4</v>
      </c>
      <c r="O453" s="17" t="str">
        <f t="shared" si="61"/>
        <v>NG</v>
      </c>
      <c r="P453" s="17" t="str">
        <f t="shared" si="62"/>
        <v/>
      </c>
      <c r="Q453" s="17">
        <f t="shared" si="68"/>
        <v>0</v>
      </c>
      <c r="R453" s="17" t="str">
        <f t="shared" ca="1" si="63"/>
        <v>OK</v>
      </c>
      <c r="S453" s="17" t="str">
        <f ca="1">IF(O453&lt;&gt;R453,"NG",IF(Q453&gt;1,IF(#REF!="〇","OK","NG"),"OK"))</f>
        <v>NG</v>
      </c>
      <c r="T453" s="17">
        <f t="shared" si="64"/>
        <v>4</v>
      </c>
      <c r="U453" s="17" t="str">
        <f t="shared" si="65"/>
        <v>NG</v>
      </c>
      <c r="V453" s="17" t="str">
        <f t="shared" si="66"/>
        <v/>
      </c>
      <c r="W453" s="17">
        <f t="shared" si="69"/>
        <v>0</v>
      </c>
      <c r="X453" s="17" t="str">
        <f t="shared" ca="1" si="67"/>
        <v>OK</v>
      </c>
      <c r="Y453" s="17" t="str">
        <f ca="1">IF(U453&lt;&gt;X453,"NG",IF(W453&gt;1,IF(#REF!="〇","OK","NG"),"OK"))</f>
        <v>NG</v>
      </c>
    </row>
    <row r="454" spans="2:25">
      <c r="B454" s="18">
        <v>441</v>
      </c>
      <c r="C454" s="19"/>
      <c r="D454" s="20"/>
      <c r="E454" s="21"/>
      <c r="F454" s="22"/>
      <c r="G454" s="20"/>
      <c r="H454" s="20"/>
      <c r="I454" s="21"/>
      <c r="J454" s="23"/>
      <c r="N454" s="17">
        <f t="shared" si="60"/>
        <v>4</v>
      </c>
      <c r="O454" s="17" t="str">
        <f t="shared" si="61"/>
        <v>NG</v>
      </c>
      <c r="P454" s="17" t="str">
        <f t="shared" si="62"/>
        <v/>
      </c>
      <c r="Q454" s="17">
        <f t="shared" si="68"/>
        <v>0</v>
      </c>
      <c r="R454" s="17" t="str">
        <f t="shared" ca="1" si="63"/>
        <v>OK</v>
      </c>
      <c r="S454" s="17" t="str">
        <f ca="1">IF(O454&lt;&gt;R454,"NG",IF(Q454&gt;1,IF(#REF!="〇","OK","NG"),"OK"))</f>
        <v>NG</v>
      </c>
      <c r="T454" s="17">
        <f t="shared" si="64"/>
        <v>4</v>
      </c>
      <c r="U454" s="17" t="str">
        <f t="shared" si="65"/>
        <v>NG</v>
      </c>
      <c r="V454" s="17" t="str">
        <f t="shared" si="66"/>
        <v/>
      </c>
      <c r="W454" s="17">
        <f t="shared" si="69"/>
        <v>0</v>
      </c>
      <c r="X454" s="17" t="str">
        <f t="shared" ca="1" si="67"/>
        <v>OK</v>
      </c>
      <c r="Y454" s="17" t="str">
        <f ca="1">IF(U454&lt;&gt;X454,"NG",IF(W454&gt;1,IF(#REF!="〇","OK","NG"),"OK"))</f>
        <v>NG</v>
      </c>
    </row>
    <row r="455" spans="2:25">
      <c r="B455" s="18">
        <v>442</v>
      </c>
      <c r="C455" s="24"/>
      <c r="D455" s="17"/>
      <c r="E455" s="21"/>
      <c r="F455" s="22"/>
      <c r="G455" s="20"/>
      <c r="H455" s="20"/>
      <c r="I455" s="21"/>
      <c r="J455" s="23"/>
      <c r="N455" s="17">
        <f t="shared" si="60"/>
        <v>4</v>
      </c>
      <c r="O455" s="17" t="str">
        <f t="shared" si="61"/>
        <v>NG</v>
      </c>
      <c r="P455" s="17" t="str">
        <f t="shared" si="62"/>
        <v/>
      </c>
      <c r="Q455" s="17">
        <f t="shared" si="68"/>
        <v>0</v>
      </c>
      <c r="R455" s="17" t="str">
        <f t="shared" ca="1" si="63"/>
        <v>OK</v>
      </c>
      <c r="S455" s="17" t="str">
        <f ca="1">IF(O455&lt;&gt;R455,"NG",IF(Q455&gt;1,IF(#REF!="〇","OK","NG"),"OK"))</f>
        <v>NG</v>
      </c>
      <c r="T455" s="17">
        <f t="shared" si="64"/>
        <v>4</v>
      </c>
      <c r="U455" s="17" t="str">
        <f t="shared" si="65"/>
        <v>NG</v>
      </c>
      <c r="V455" s="17" t="str">
        <f t="shared" si="66"/>
        <v/>
      </c>
      <c r="W455" s="17">
        <f t="shared" si="69"/>
        <v>0</v>
      </c>
      <c r="X455" s="17" t="str">
        <f t="shared" ca="1" si="67"/>
        <v>OK</v>
      </c>
      <c r="Y455" s="17" t="str">
        <f ca="1">IF(U455&lt;&gt;X455,"NG",IF(W455&gt;1,IF(#REF!="〇","OK","NG"),"OK"))</f>
        <v>NG</v>
      </c>
    </row>
    <row r="456" spans="2:25">
      <c r="B456" s="18">
        <v>443</v>
      </c>
      <c r="C456" s="19"/>
      <c r="D456" s="20"/>
      <c r="E456" s="21"/>
      <c r="F456" s="22"/>
      <c r="G456" s="20"/>
      <c r="H456" s="20"/>
      <c r="I456" s="21"/>
      <c r="J456" s="23"/>
      <c r="N456" s="17">
        <f t="shared" si="60"/>
        <v>4</v>
      </c>
      <c r="O456" s="17" t="str">
        <f t="shared" si="61"/>
        <v>NG</v>
      </c>
      <c r="P456" s="17" t="str">
        <f t="shared" si="62"/>
        <v/>
      </c>
      <c r="Q456" s="17">
        <f t="shared" si="68"/>
        <v>0</v>
      </c>
      <c r="R456" s="17" t="str">
        <f t="shared" ca="1" si="63"/>
        <v>OK</v>
      </c>
      <c r="S456" s="17" t="str">
        <f ca="1">IF(O456&lt;&gt;R456,"NG",IF(Q456&gt;1,IF(#REF!="〇","OK","NG"),"OK"))</f>
        <v>NG</v>
      </c>
      <c r="T456" s="17">
        <f t="shared" si="64"/>
        <v>4</v>
      </c>
      <c r="U456" s="17" t="str">
        <f t="shared" si="65"/>
        <v>NG</v>
      </c>
      <c r="V456" s="17" t="str">
        <f t="shared" si="66"/>
        <v/>
      </c>
      <c r="W456" s="17">
        <f t="shared" si="69"/>
        <v>0</v>
      </c>
      <c r="X456" s="17" t="str">
        <f t="shared" ca="1" si="67"/>
        <v>OK</v>
      </c>
      <c r="Y456" s="17" t="str">
        <f ca="1">IF(U456&lt;&gt;X456,"NG",IF(W456&gt;1,IF(#REF!="〇","OK","NG"),"OK"))</f>
        <v>NG</v>
      </c>
    </row>
    <row r="457" spans="2:25">
      <c r="B457" s="18">
        <v>444</v>
      </c>
      <c r="C457" s="24"/>
      <c r="D457" s="17"/>
      <c r="E457" s="21"/>
      <c r="F457" s="22"/>
      <c r="G457" s="20"/>
      <c r="H457" s="20"/>
      <c r="I457" s="21"/>
      <c r="J457" s="23"/>
      <c r="N457" s="17">
        <f t="shared" si="60"/>
        <v>4</v>
      </c>
      <c r="O457" s="17" t="str">
        <f t="shared" si="61"/>
        <v>NG</v>
      </c>
      <c r="P457" s="17" t="str">
        <f t="shared" si="62"/>
        <v/>
      </c>
      <c r="Q457" s="17">
        <f t="shared" si="68"/>
        <v>0</v>
      </c>
      <c r="R457" s="17" t="str">
        <f t="shared" ca="1" si="63"/>
        <v>OK</v>
      </c>
      <c r="S457" s="17" t="str">
        <f ca="1">IF(O457&lt;&gt;R457,"NG",IF(Q457&gt;1,IF(#REF!="〇","OK","NG"),"OK"))</f>
        <v>NG</v>
      </c>
      <c r="T457" s="17">
        <f t="shared" si="64"/>
        <v>4</v>
      </c>
      <c r="U457" s="17" t="str">
        <f t="shared" si="65"/>
        <v>NG</v>
      </c>
      <c r="V457" s="17" t="str">
        <f t="shared" si="66"/>
        <v/>
      </c>
      <c r="W457" s="17">
        <f t="shared" si="69"/>
        <v>0</v>
      </c>
      <c r="X457" s="17" t="str">
        <f t="shared" ca="1" si="67"/>
        <v>OK</v>
      </c>
      <c r="Y457" s="17" t="str">
        <f ca="1">IF(U457&lt;&gt;X457,"NG",IF(W457&gt;1,IF(#REF!="〇","OK","NG"),"OK"))</f>
        <v>NG</v>
      </c>
    </row>
    <row r="458" spans="2:25">
      <c r="B458" s="18">
        <v>445</v>
      </c>
      <c r="C458" s="19"/>
      <c r="D458" s="20"/>
      <c r="E458" s="21"/>
      <c r="F458" s="22"/>
      <c r="G458" s="20"/>
      <c r="H458" s="20"/>
      <c r="I458" s="21"/>
      <c r="J458" s="23"/>
      <c r="N458" s="17">
        <f t="shared" si="60"/>
        <v>4</v>
      </c>
      <c r="O458" s="17" t="str">
        <f t="shared" si="61"/>
        <v>NG</v>
      </c>
      <c r="P458" s="17" t="str">
        <f t="shared" si="62"/>
        <v/>
      </c>
      <c r="Q458" s="17">
        <f t="shared" si="68"/>
        <v>0</v>
      </c>
      <c r="R458" s="17" t="str">
        <f t="shared" ca="1" si="63"/>
        <v>OK</v>
      </c>
      <c r="S458" s="17" t="str">
        <f ca="1">IF(O458&lt;&gt;R458,"NG",IF(Q458&gt;1,IF(#REF!="〇","OK","NG"),"OK"))</f>
        <v>NG</v>
      </c>
      <c r="T458" s="17">
        <f t="shared" si="64"/>
        <v>4</v>
      </c>
      <c r="U458" s="17" t="str">
        <f t="shared" si="65"/>
        <v>NG</v>
      </c>
      <c r="V458" s="17" t="str">
        <f t="shared" si="66"/>
        <v/>
      </c>
      <c r="W458" s="17">
        <f t="shared" si="69"/>
        <v>0</v>
      </c>
      <c r="X458" s="17" t="str">
        <f t="shared" ca="1" si="67"/>
        <v>OK</v>
      </c>
      <c r="Y458" s="17" t="str">
        <f ca="1">IF(U458&lt;&gt;X458,"NG",IF(W458&gt;1,IF(#REF!="〇","OK","NG"),"OK"))</f>
        <v>NG</v>
      </c>
    </row>
    <row r="459" spans="2:25">
      <c r="B459" s="18">
        <v>446</v>
      </c>
      <c r="C459" s="24"/>
      <c r="D459" s="17"/>
      <c r="E459" s="21"/>
      <c r="F459" s="22"/>
      <c r="G459" s="20"/>
      <c r="H459" s="20"/>
      <c r="I459" s="21"/>
      <c r="J459" s="23"/>
      <c r="N459" s="17">
        <f t="shared" si="60"/>
        <v>4</v>
      </c>
      <c r="O459" s="17" t="str">
        <f t="shared" si="61"/>
        <v>NG</v>
      </c>
      <c r="P459" s="17" t="str">
        <f t="shared" si="62"/>
        <v/>
      </c>
      <c r="Q459" s="17">
        <f t="shared" si="68"/>
        <v>0</v>
      </c>
      <c r="R459" s="17" t="str">
        <f t="shared" ca="1" si="63"/>
        <v>OK</v>
      </c>
      <c r="S459" s="17" t="str">
        <f ca="1">IF(O459&lt;&gt;R459,"NG",IF(Q459&gt;1,IF(#REF!="〇","OK","NG"),"OK"))</f>
        <v>NG</v>
      </c>
      <c r="T459" s="17">
        <f t="shared" si="64"/>
        <v>4</v>
      </c>
      <c r="U459" s="17" t="str">
        <f t="shared" si="65"/>
        <v>NG</v>
      </c>
      <c r="V459" s="17" t="str">
        <f t="shared" si="66"/>
        <v/>
      </c>
      <c r="W459" s="17">
        <f t="shared" si="69"/>
        <v>0</v>
      </c>
      <c r="X459" s="17" t="str">
        <f t="shared" ca="1" si="67"/>
        <v>OK</v>
      </c>
      <c r="Y459" s="17" t="str">
        <f ca="1">IF(U459&lt;&gt;X459,"NG",IF(W459&gt;1,IF(#REF!="〇","OK","NG"),"OK"))</f>
        <v>NG</v>
      </c>
    </row>
    <row r="460" spans="2:25">
      <c r="B460" s="18">
        <v>447</v>
      </c>
      <c r="C460" s="19"/>
      <c r="D460" s="20"/>
      <c r="E460" s="21"/>
      <c r="F460" s="22"/>
      <c r="G460" s="20"/>
      <c r="H460" s="20"/>
      <c r="I460" s="21"/>
      <c r="J460" s="23"/>
      <c r="N460" s="17">
        <f t="shared" si="60"/>
        <v>4</v>
      </c>
      <c r="O460" s="17" t="str">
        <f t="shared" si="61"/>
        <v>NG</v>
      </c>
      <c r="P460" s="17" t="str">
        <f t="shared" si="62"/>
        <v/>
      </c>
      <c r="Q460" s="17">
        <f t="shared" si="68"/>
        <v>0</v>
      </c>
      <c r="R460" s="17" t="str">
        <f t="shared" ca="1" si="63"/>
        <v>OK</v>
      </c>
      <c r="S460" s="17" t="str">
        <f ca="1">IF(O460&lt;&gt;R460,"NG",IF(Q460&gt;1,IF(#REF!="〇","OK","NG"),"OK"))</f>
        <v>NG</v>
      </c>
      <c r="T460" s="17">
        <f t="shared" si="64"/>
        <v>4</v>
      </c>
      <c r="U460" s="17" t="str">
        <f t="shared" si="65"/>
        <v>NG</v>
      </c>
      <c r="V460" s="17" t="str">
        <f t="shared" si="66"/>
        <v/>
      </c>
      <c r="W460" s="17">
        <f t="shared" si="69"/>
        <v>0</v>
      </c>
      <c r="X460" s="17" t="str">
        <f t="shared" ca="1" si="67"/>
        <v>OK</v>
      </c>
      <c r="Y460" s="17" t="str">
        <f ca="1">IF(U460&lt;&gt;X460,"NG",IF(W460&gt;1,IF(#REF!="〇","OK","NG"),"OK"))</f>
        <v>NG</v>
      </c>
    </row>
    <row r="461" spans="2:25">
      <c r="B461" s="18">
        <v>448</v>
      </c>
      <c r="C461" s="24"/>
      <c r="D461" s="17"/>
      <c r="E461" s="21"/>
      <c r="F461" s="22"/>
      <c r="G461" s="20"/>
      <c r="H461" s="20"/>
      <c r="I461" s="21"/>
      <c r="J461" s="23"/>
      <c r="N461" s="17">
        <f t="shared" ref="N461:N513" si="70">COUNTBLANK(C461:F461)</f>
        <v>4</v>
      </c>
      <c r="O461" s="17" t="str">
        <f t="shared" ref="O461:O513" si="71">IF(C461="","NG",IF(D461="","NG",IF(F461="","NG","OK")))</f>
        <v>NG</v>
      </c>
      <c r="P461" s="17" t="str">
        <f t="shared" ref="P461:P513" si="72">TRIM(SUBSTITUTE(C461&amp;D461&amp;E461,"　",""))</f>
        <v/>
      </c>
      <c r="Q461" s="17">
        <f t="shared" si="68"/>
        <v>0</v>
      </c>
      <c r="R461" s="17" t="str">
        <f t="shared" ref="R461:R513" ca="1" si="73">IF(DATEDIF(E461,TODAY(),"Y")&gt;15,"OK","NG")</f>
        <v>OK</v>
      </c>
      <c r="S461" s="17" t="str">
        <f ca="1">IF(O461&lt;&gt;R461,"NG",IF(Q461&gt;1,IF(#REF!="〇","OK","NG"),"OK"))</f>
        <v>NG</v>
      </c>
      <c r="T461" s="17">
        <f t="shared" ref="T461:T513" si="74">COUNTBLANK(G461:J461)</f>
        <v>4</v>
      </c>
      <c r="U461" s="17" t="str">
        <f t="shared" ref="U461:U513" si="75">IF(G461="","NG",IF(H461="","NG",IF(J461="","NG","OK")))</f>
        <v>NG</v>
      </c>
      <c r="V461" s="17" t="str">
        <f t="shared" ref="V461:V513" si="76">TRIM(SUBSTITUTE(G461&amp;H461&amp;I461,"　",""))</f>
        <v/>
      </c>
      <c r="W461" s="17">
        <f t="shared" si="69"/>
        <v>0</v>
      </c>
      <c r="X461" s="17" t="str">
        <f t="shared" ref="X461:X513" ca="1" si="77">IF(DATEDIF(I461,TODAY(),"Y")&gt;15,"OK","NG")</f>
        <v>OK</v>
      </c>
      <c r="Y461" s="17" t="str">
        <f ca="1">IF(U461&lt;&gt;X461,"NG",IF(W461&gt;1,IF(#REF!="〇","OK","NG"),"OK"))</f>
        <v>NG</v>
      </c>
    </row>
    <row r="462" spans="2:25">
      <c r="B462" s="18">
        <v>449</v>
      </c>
      <c r="C462" s="19"/>
      <c r="D462" s="20"/>
      <c r="E462" s="21"/>
      <c r="F462" s="22"/>
      <c r="G462" s="20"/>
      <c r="H462" s="20"/>
      <c r="I462" s="21"/>
      <c r="J462" s="23"/>
      <c r="N462" s="17">
        <f t="shared" si="70"/>
        <v>4</v>
      </c>
      <c r="O462" s="17" t="str">
        <f t="shared" si="71"/>
        <v>NG</v>
      </c>
      <c r="P462" s="17" t="str">
        <f t="shared" si="72"/>
        <v/>
      </c>
      <c r="Q462" s="17">
        <f t="shared" si="68"/>
        <v>0</v>
      </c>
      <c r="R462" s="17" t="str">
        <f t="shared" ca="1" si="73"/>
        <v>OK</v>
      </c>
      <c r="S462" s="17" t="str">
        <f ca="1">IF(O462&lt;&gt;R462,"NG",IF(Q462&gt;1,IF(#REF!="〇","OK","NG"),"OK"))</f>
        <v>NG</v>
      </c>
      <c r="T462" s="17">
        <f t="shared" si="74"/>
        <v>4</v>
      </c>
      <c r="U462" s="17" t="str">
        <f t="shared" si="75"/>
        <v>NG</v>
      </c>
      <c r="V462" s="17" t="str">
        <f t="shared" si="76"/>
        <v/>
      </c>
      <c r="W462" s="17">
        <f t="shared" si="69"/>
        <v>0</v>
      </c>
      <c r="X462" s="17" t="str">
        <f t="shared" ca="1" si="77"/>
        <v>OK</v>
      </c>
      <c r="Y462" s="17" t="str">
        <f ca="1">IF(U462&lt;&gt;X462,"NG",IF(W462&gt;1,IF(#REF!="〇","OK","NG"),"OK"))</f>
        <v>NG</v>
      </c>
    </row>
    <row r="463" spans="2:25">
      <c r="B463" s="18">
        <v>450</v>
      </c>
      <c r="C463" s="24"/>
      <c r="D463" s="17"/>
      <c r="E463" s="21"/>
      <c r="F463" s="22"/>
      <c r="G463" s="20"/>
      <c r="H463" s="20"/>
      <c r="I463" s="21"/>
      <c r="J463" s="23"/>
      <c r="N463" s="17">
        <f t="shared" si="70"/>
        <v>4</v>
      </c>
      <c r="O463" s="17" t="str">
        <f t="shared" si="71"/>
        <v>NG</v>
      </c>
      <c r="P463" s="17" t="str">
        <f t="shared" si="72"/>
        <v/>
      </c>
      <c r="Q463" s="17">
        <f t="shared" ref="Q463:Q513" si="78">IF(P463="",0,COUNTIF($P$14:$P$513,P463))</f>
        <v>0</v>
      </c>
      <c r="R463" s="17" t="str">
        <f t="shared" ca="1" si="73"/>
        <v>OK</v>
      </c>
      <c r="S463" s="17" t="str">
        <f ca="1">IF(O463&lt;&gt;R463,"NG",IF(Q463&gt;1,IF(#REF!="〇","OK","NG"),"OK"))</f>
        <v>NG</v>
      </c>
      <c r="T463" s="17">
        <f t="shared" si="74"/>
        <v>4</v>
      </c>
      <c r="U463" s="17" t="str">
        <f t="shared" si="75"/>
        <v>NG</v>
      </c>
      <c r="V463" s="17" t="str">
        <f t="shared" si="76"/>
        <v/>
      </c>
      <c r="W463" s="17">
        <f t="shared" ref="W463:W513" si="79">IF(V463="",0,COUNTIF($V$14:$V$513,V463))</f>
        <v>0</v>
      </c>
      <c r="X463" s="17" t="str">
        <f t="shared" ca="1" si="77"/>
        <v>OK</v>
      </c>
      <c r="Y463" s="17" t="str">
        <f ca="1">IF(U463&lt;&gt;X463,"NG",IF(W463&gt;1,IF(#REF!="〇","OK","NG"),"OK"))</f>
        <v>NG</v>
      </c>
    </row>
    <row r="464" spans="2:25">
      <c r="B464" s="18">
        <v>451</v>
      </c>
      <c r="C464" s="19"/>
      <c r="D464" s="20"/>
      <c r="E464" s="21"/>
      <c r="F464" s="22"/>
      <c r="G464" s="20"/>
      <c r="H464" s="20"/>
      <c r="I464" s="21"/>
      <c r="J464" s="23"/>
      <c r="N464" s="17">
        <f t="shared" si="70"/>
        <v>4</v>
      </c>
      <c r="O464" s="17" t="str">
        <f t="shared" si="71"/>
        <v>NG</v>
      </c>
      <c r="P464" s="17" t="str">
        <f t="shared" si="72"/>
        <v/>
      </c>
      <c r="Q464" s="17">
        <f t="shared" si="78"/>
        <v>0</v>
      </c>
      <c r="R464" s="17" t="str">
        <f t="shared" ca="1" si="73"/>
        <v>OK</v>
      </c>
      <c r="S464" s="17" t="str">
        <f ca="1">IF(O464&lt;&gt;R464,"NG",IF(Q464&gt;1,IF(#REF!="〇","OK","NG"),"OK"))</f>
        <v>NG</v>
      </c>
      <c r="T464" s="17">
        <f t="shared" si="74"/>
        <v>4</v>
      </c>
      <c r="U464" s="17" t="str">
        <f t="shared" si="75"/>
        <v>NG</v>
      </c>
      <c r="V464" s="17" t="str">
        <f t="shared" si="76"/>
        <v/>
      </c>
      <c r="W464" s="17">
        <f t="shared" si="79"/>
        <v>0</v>
      </c>
      <c r="X464" s="17" t="str">
        <f t="shared" ca="1" si="77"/>
        <v>OK</v>
      </c>
      <c r="Y464" s="17" t="str">
        <f ca="1">IF(U464&lt;&gt;X464,"NG",IF(W464&gt;1,IF(#REF!="〇","OK","NG"),"OK"))</f>
        <v>NG</v>
      </c>
    </row>
    <row r="465" spans="2:25">
      <c r="B465" s="18">
        <v>452</v>
      </c>
      <c r="C465" s="24"/>
      <c r="D465" s="17"/>
      <c r="E465" s="21"/>
      <c r="F465" s="22"/>
      <c r="G465" s="20"/>
      <c r="H465" s="20"/>
      <c r="I465" s="21"/>
      <c r="J465" s="23"/>
      <c r="N465" s="17">
        <f t="shared" si="70"/>
        <v>4</v>
      </c>
      <c r="O465" s="17" t="str">
        <f t="shared" si="71"/>
        <v>NG</v>
      </c>
      <c r="P465" s="17" t="str">
        <f t="shared" si="72"/>
        <v/>
      </c>
      <c r="Q465" s="17">
        <f t="shared" si="78"/>
        <v>0</v>
      </c>
      <c r="R465" s="17" t="str">
        <f t="shared" ca="1" si="73"/>
        <v>OK</v>
      </c>
      <c r="S465" s="17" t="str">
        <f ca="1">IF(O465&lt;&gt;R465,"NG",IF(Q465&gt;1,IF(#REF!="〇","OK","NG"),"OK"))</f>
        <v>NG</v>
      </c>
      <c r="T465" s="17">
        <f t="shared" si="74"/>
        <v>4</v>
      </c>
      <c r="U465" s="17" t="str">
        <f t="shared" si="75"/>
        <v>NG</v>
      </c>
      <c r="V465" s="17" t="str">
        <f t="shared" si="76"/>
        <v/>
      </c>
      <c r="W465" s="17">
        <f t="shared" si="79"/>
        <v>0</v>
      </c>
      <c r="X465" s="17" t="str">
        <f t="shared" ca="1" si="77"/>
        <v>OK</v>
      </c>
      <c r="Y465" s="17" t="str">
        <f ca="1">IF(U465&lt;&gt;X465,"NG",IF(W465&gt;1,IF(#REF!="〇","OK","NG"),"OK"))</f>
        <v>NG</v>
      </c>
    </row>
    <row r="466" spans="2:25">
      <c r="B466" s="18">
        <v>453</v>
      </c>
      <c r="C466" s="19"/>
      <c r="D466" s="20"/>
      <c r="E466" s="21"/>
      <c r="F466" s="22"/>
      <c r="G466" s="20"/>
      <c r="H466" s="20"/>
      <c r="I466" s="21"/>
      <c r="J466" s="23"/>
      <c r="N466" s="17">
        <f t="shared" si="70"/>
        <v>4</v>
      </c>
      <c r="O466" s="17" t="str">
        <f t="shared" si="71"/>
        <v>NG</v>
      </c>
      <c r="P466" s="17" t="str">
        <f t="shared" si="72"/>
        <v/>
      </c>
      <c r="Q466" s="17">
        <f t="shared" si="78"/>
        <v>0</v>
      </c>
      <c r="R466" s="17" t="str">
        <f t="shared" ca="1" si="73"/>
        <v>OK</v>
      </c>
      <c r="S466" s="17" t="str">
        <f ca="1">IF(O466&lt;&gt;R466,"NG",IF(Q466&gt;1,IF(#REF!="〇","OK","NG"),"OK"))</f>
        <v>NG</v>
      </c>
      <c r="T466" s="17">
        <f t="shared" si="74"/>
        <v>4</v>
      </c>
      <c r="U466" s="17" t="str">
        <f t="shared" si="75"/>
        <v>NG</v>
      </c>
      <c r="V466" s="17" t="str">
        <f t="shared" si="76"/>
        <v/>
      </c>
      <c r="W466" s="17">
        <f t="shared" si="79"/>
        <v>0</v>
      </c>
      <c r="X466" s="17" t="str">
        <f t="shared" ca="1" si="77"/>
        <v>OK</v>
      </c>
      <c r="Y466" s="17" t="str">
        <f ca="1">IF(U466&lt;&gt;X466,"NG",IF(W466&gt;1,IF(#REF!="〇","OK","NG"),"OK"))</f>
        <v>NG</v>
      </c>
    </row>
    <row r="467" spans="2:25">
      <c r="B467" s="18">
        <v>454</v>
      </c>
      <c r="C467" s="24"/>
      <c r="D467" s="17"/>
      <c r="E467" s="21"/>
      <c r="F467" s="22"/>
      <c r="G467" s="20"/>
      <c r="H467" s="20"/>
      <c r="I467" s="21"/>
      <c r="J467" s="23"/>
      <c r="N467" s="17">
        <f t="shared" si="70"/>
        <v>4</v>
      </c>
      <c r="O467" s="17" t="str">
        <f t="shared" si="71"/>
        <v>NG</v>
      </c>
      <c r="P467" s="17" t="str">
        <f t="shared" si="72"/>
        <v/>
      </c>
      <c r="Q467" s="17">
        <f t="shared" si="78"/>
        <v>0</v>
      </c>
      <c r="R467" s="17" t="str">
        <f t="shared" ca="1" si="73"/>
        <v>OK</v>
      </c>
      <c r="S467" s="17" t="str">
        <f ca="1">IF(O467&lt;&gt;R467,"NG",IF(Q467&gt;1,IF(#REF!="〇","OK","NG"),"OK"))</f>
        <v>NG</v>
      </c>
      <c r="T467" s="17">
        <f t="shared" si="74"/>
        <v>4</v>
      </c>
      <c r="U467" s="17" t="str">
        <f t="shared" si="75"/>
        <v>NG</v>
      </c>
      <c r="V467" s="17" t="str">
        <f t="shared" si="76"/>
        <v/>
      </c>
      <c r="W467" s="17">
        <f t="shared" si="79"/>
        <v>0</v>
      </c>
      <c r="X467" s="17" t="str">
        <f t="shared" ca="1" si="77"/>
        <v>OK</v>
      </c>
      <c r="Y467" s="17" t="str">
        <f ca="1">IF(U467&lt;&gt;X467,"NG",IF(W467&gt;1,IF(#REF!="〇","OK","NG"),"OK"))</f>
        <v>NG</v>
      </c>
    </row>
    <row r="468" spans="2:25">
      <c r="B468" s="18">
        <v>455</v>
      </c>
      <c r="C468" s="19"/>
      <c r="D468" s="20"/>
      <c r="E468" s="21"/>
      <c r="F468" s="22"/>
      <c r="G468" s="20"/>
      <c r="H468" s="20"/>
      <c r="I468" s="21"/>
      <c r="J468" s="23"/>
      <c r="N468" s="17">
        <f t="shared" si="70"/>
        <v>4</v>
      </c>
      <c r="O468" s="17" t="str">
        <f t="shared" si="71"/>
        <v>NG</v>
      </c>
      <c r="P468" s="17" t="str">
        <f t="shared" si="72"/>
        <v/>
      </c>
      <c r="Q468" s="17">
        <f t="shared" si="78"/>
        <v>0</v>
      </c>
      <c r="R468" s="17" t="str">
        <f t="shared" ca="1" si="73"/>
        <v>OK</v>
      </c>
      <c r="S468" s="17" t="str">
        <f ca="1">IF(O468&lt;&gt;R468,"NG",IF(Q468&gt;1,IF(#REF!="〇","OK","NG"),"OK"))</f>
        <v>NG</v>
      </c>
      <c r="T468" s="17">
        <f t="shared" si="74"/>
        <v>4</v>
      </c>
      <c r="U468" s="17" t="str">
        <f t="shared" si="75"/>
        <v>NG</v>
      </c>
      <c r="V468" s="17" t="str">
        <f t="shared" si="76"/>
        <v/>
      </c>
      <c r="W468" s="17">
        <f t="shared" si="79"/>
        <v>0</v>
      </c>
      <c r="X468" s="17" t="str">
        <f t="shared" ca="1" si="77"/>
        <v>OK</v>
      </c>
      <c r="Y468" s="17" t="str">
        <f ca="1">IF(U468&lt;&gt;X468,"NG",IF(W468&gt;1,IF(#REF!="〇","OK","NG"),"OK"))</f>
        <v>NG</v>
      </c>
    </row>
    <row r="469" spans="2:25">
      <c r="B469" s="18">
        <v>456</v>
      </c>
      <c r="C469" s="24"/>
      <c r="D469" s="17"/>
      <c r="E469" s="21"/>
      <c r="F469" s="22"/>
      <c r="G469" s="20"/>
      <c r="H469" s="20"/>
      <c r="I469" s="21"/>
      <c r="J469" s="23"/>
      <c r="N469" s="17">
        <f t="shared" si="70"/>
        <v>4</v>
      </c>
      <c r="O469" s="17" t="str">
        <f t="shared" si="71"/>
        <v>NG</v>
      </c>
      <c r="P469" s="17" t="str">
        <f t="shared" si="72"/>
        <v/>
      </c>
      <c r="Q469" s="17">
        <f t="shared" si="78"/>
        <v>0</v>
      </c>
      <c r="R469" s="17" t="str">
        <f t="shared" ca="1" si="73"/>
        <v>OK</v>
      </c>
      <c r="S469" s="17" t="str">
        <f ca="1">IF(O469&lt;&gt;R469,"NG",IF(Q469&gt;1,IF(#REF!="〇","OK","NG"),"OK"))</f>
        <v>NG</v>
      </c>
      <c r="T469" s="17">
        <f t="shared" si="74"/>
        <v>4</v>
      </c>
      <c r="U469" s="17" t="str">
        <f t="shared" si="75"/>
        <v>NG</v>
      </c>
      <c r="V469" s="17" t="str">
        <f t="shared" si="76"/>
        <v/>
      </c>
      <c r="W469" s="17">
        <f t="shared" si="79"/>
        <v>0</v>
      </c>
      <c r="X469" s="17" t="str">
        <f t="shared" ca="1" si="77"/>
        <v>OK</v>
      </c>
      <c r="Y469" s="17" t="str">
        <f ca="1">IF(U469&lt;&gt;X469,"NG",IF(W469&gt;1,IF(#REF!="〇","OK","NG"),"OK"))</f>
        <v>NG</v>
      </c>
    </row>
    <row r="470" spans="2:25">
      <c r="B470" s="18">
        <v>457</v>
      </c>
      <c r="C470" s="19"/>
      <c r="D470" s="20"/>
      <c r="E470" s="21"/>
      <c r="F470" s="22"/>
      <c r="G470" s="20"/>
      <c r="H470" s="20"/>
      <c r="I470" s="21"/>
      <c r="J470" s="23"/>
      <c r="N470" s="17">
        <f t="shared" si="70"/>
        <v>4</v>
      </c>
      <c r="O470" s="17" t="str">
        <f t="shared" si="71"/>
        <v>NG</v>
      </c>
      <c r="P470" s="17" t="str">
        <f t="shared" si="72"/>
        <v/>
      </c>
      <c r="Q470" s="17">
        <f t="shared" si="78"/>
        <v>0</v>
      </c>
      <c r="R470" s="17" t="str">
        <f t="shared" ca="1" si="73"/>
        <v>OK</v>
      </c>
      <c r="S470" s="17" t="str">
        <f ca="1">IF(O470&lt;&gt;R470,"NG",IF(Q470&gt;1,IF(#REF!="〇","OK","NG"),"OK"))</f>
        <v>NG</v>
      </c>
      <c r="T470" s="17">
        <f t="shared" si="74"/>
        <v>4</v>
      </c>
      <c r="U470" s="17" t="str">
        <f t="shared" si="75"/>
        <v>NG</v>
      </c>
      <c r="V470" s="17" t="str">
        <f t="shared" si="76"/>
        <v/>
      </c>
      <c r="W470" s="17">
        <f t="shared" si="79"/>
        <v>0</v>
      </c>
      <c r="X470" s="17" t="str">
        <f t="shared" ca="1" si="77"/>
        <v>OK</v>
      </c>
      <c r="Y470" s="17" t="str">
        <f ca="1">IF(U470&lt;&gt;X470,"NG",IF(W470&gt;1,IF(#REF!="〇","OK","NG"),"OK"))</f>
        <v>NG</v>
      </c>
    </row>
    <row r="471" spans="2:25">
      <c r="B471" s="18">
        <v>458</v>
      </c>
      <c r="C471" s="24"/>
      <c r="D471" s="17"/>
      <c r="E471" s="21"/>
      <c r="F471" s="22"/>
      <c r="G471" s="20"/>
      <c r="H471" s="20"/>
      <c r="I471" s="21"/>
      <c r="J471" s="23"/>
      <c r="N471" s="17">
        <f t="shared" si="70"/>
        <v>4</v>
      </c>
      <c r="O471" s="17" t="str">
        <f t="shared" si="71"/>
        <v>NG</v>
      </c>
      <c r="P471" s="17" t="str">
        <f t="shared" si="72"/>
        <v/>
      </c>
      <c r="Q471" s="17">
        <f t="shared" si="78"/>
        <v>0</v>
      </c>
      <c r="R471" s="17" t="str">
        <f t="shared" ca="1" si="73"/>
        <v>OK</v>
      </c>
      <c r="S471" s="17" t="str">
        <f ca="1">IF(O471&lt;&gt;R471,"NG",IF(Q471&gt;1,IF(#REF!="〇","OK","NG"),"OK"))</f>
        <v>NG</v>
      </c>
      <c r="T471" s="17">
        <f t="shared" si="74"/>
        <v>4</v>
      </c>
      <c r="U471" s="17" t="str">
        <f t="shared" si="75"/>
        <v>NG</v>
      </c>
      <c r="V471" s="17" t="str">
        <f t="shared" si="76"/>
        <v/>
      </c>
      <c r="W471" s="17">
        <f t="shared" si="79"/>
        <v>0</v>
      </c>
      <c r="X471" s="17" t="str">
        <f t="shared" ca="1" si="77"/>
        <v>OK</v>
      </c>
      <c r="Y471" s="17" t="str">
        <f ca="1">IF(U471&lt;&gt;X471,"NG",IF(W471&gt;1,IF(#REF!="〇","OK","NG"),"OK"))</f>
        <v>NG</v>
      </c>
    </row>
    <row r="472" spans="2:25">
      <c r="B472" s="18">
        <v>459</v>
      </c>
      <c r="C472" s="19"/>
      <c r="D472" s="20"/>
      <c r="E472" s="21"/>
      <c r="F472" s="22"/>
      <c r="G472" s="20"/>
      <c r="H472" s="20"/>
      <c r="I472" s="21"/>
      <c r="J472" s="23"/>
      <c r="N472" s="17">
        <f t="shared" si="70"/>
        <v>4</v>
      </c>
      <c r="O472" s="17" t="str">
        <f t="shared" si="71"/>
        <v>NG</v>
      </c>
      <c r="P472" s="17" t="str">
        <f t="shared" si="72"/>
        <v/>
      </c>
      <c r="Q472" s="17">
        <f t="shared" si="78"/>
        <v>0</v>
      </c>
      <c r="R472" s="17" t="str">
        <f t="shared" ca="1" si="73"/>
        <v>OK</v>
      </c>
      <c r="S472" s="17" t="str">
        <f ca="1">IF(O472&lt;&gt;R472,"NG",IF(Q472&gt;1,IF(#REF!="〇","OK","NG"),"OK"))</f>
        <v>NG</v>
      </c>
      <c r="T472" s="17">
        <f t="shared" si="74"/>
        <v>4</v>
      </c>
      <c r="U472" s="17" t="str">
        <f t="shared" si="75"/>
        <v>NG</v>
      </c>
      <c r="V472" s="17" t="str">
        <f t="shared" si="76"/>
        <v/>
      </c>
      <c r="W472" s="17">
        <f t="shared" si="79"/>
        <v>0</v>
      </c>
      <c r="X472" s="17" t="str">
        <f t="shared" ca="1" si="77"/>
        <v>OK</v>
      </c>
      <c r="Y472" s="17" t="str">
        <f ca="1">IF(U472&lt;&gt;X472,"NG",IF(W472&gt;1,IF(#REF!="〇","OK","NG"),"OK"))</f>
        <v>NG</v>
      </c>
    </row>
    <row r="473" spans="2:25">
      <c r="B473" s="18">
        <v>460</v>
      </c>
      <c r="C473" s="24"/>
      <c r="D473" s="17"/>
      <c r="E473" s="21"/>
      <c r="F473" s="22"/>
      <c r="G473" s="20"/>
      <c r="H473" s="20"/>
      <c r="I473" s="21"/>
      <c r="J473" s="23"/>
      <c r="N473" s="17">
        <f t="shared" si="70"/>
        <v>4</v>
      </c>
      <c r="O473" s="17" t="str">
        <f t="shared" si="71"/>
        <v>NG</v>
      </c>
      <c r="P473" s="17" t="str">
        <f t="shared" si="72"/>
        <v/>
      </c>
      <c r="Q473" s="17">
        <f t="shared" si="78"/>
        <v>0</v>
      </c>
      <c r="R473" s="17" t="str">
        <f t="shared" ca="1" si="73"/>
        <v>OK</v>
      </c>
      <c r="S473" s="17" t="str">
        <f ca="1">IF(O473&lt;&gt;R473,"NG",IF(Q473&gt;1,IF(#REF!="〇","OK","NG"),"OK"))</f>
        <v>NG</v>
      </c>
      <c r="T473" s="17">
        <f t="shared" si="74"/>
        <v>4</v>
      </c>
      <c r="U473" s="17" t="str">
        <f t="shared" si="75"/>
        <v>NG</v>
      </c>
      <c r="V473" s="17" t="str">
        <f t="shared" si="76"/>
        <v/>
      </c>
      <c r="W473" s="17">
        <f t="shared" si="79"/>
        <v>0</v>
      </c>
      <c r="X473" s="17" t="str">
        <f t="shared" ca="1" si="77"/>
        <v>OK</v>
      </c>
      <c r="Y473" s="17" t="str">
        <f ca="1">IF(U473&lt;&gt;X473,"NG",IF(W473&gt;1,IF(#REF!="〇","OK","NG"),"OK"))</f>
        <v>NG</v>
      </c>
    </row>
    <row r="474" spans="2:25">
      <c r="B474" s="18">
        <v>461</v>
      </c>
      <c r="C474" s="19"/>
      <c r="D474" s="20"/>
      <c r="E474" s="21"/>
      <c r="F474" s="22"/>
      <c r="G474" s="20"/>
      <c r="H474" s="20"/>
      <c r="I474" s="21"/>
      <c r="J474" s="23"/>
      <c r="N474" s="17">
        <f t="shared" si="70"/>
        <v>4</v>
      </c>
      <c r="O474" s="17" t="str">
        <f t="shared" si="71"/>
        <v>NG</v>
      </c>
      <c r="P474" s="17" t="str">
        <f t="shared" si="72"/>
        <v/>
      </c>
      <c r="Q474" s="17">
        <f t="shared" si="78"/>
        <v>0</v>
      </c>
      <c r="R474" s="17" t="str">
        <f t="shared" ca="1" si="73"/>
        <v>OK</v>
      </c>
      <c r="S474" s="17" t="str">
        <f ca="1">IF(O474&lt;&gt;R474,"NG",IF(Q474&gt;1,IF(#REF!="〇","OK","NG"),"OK"))</f>
        <v>NG</v>
      </c>
      <c r="T474" s="17">
        <f t="shared" si="74"/>
        <v>4</v>
      </c>
      <c r="U474" s="17" t="str">
        <f t="shared" si="75"/>
        <v>NG</v>
      </c>
      <c r="V474" s="17" t="str">
        <f t="shared" si="76"/>
        <v/>
      </c>
      <c r="W474" s="17">
        <f t="shared" si="79"/>
        <v>0</v>
      </c>
      <c r="X474" s="17" t="str">
        <f t="shared" ca="1" si="77"/>
        <v>OK</v>
      </c>
      <c r="Y474" s="17" t="str">
        <f ca="1">IF(U474&lt;&gt;X474,"NG",IF(W474&gt;1,IF(#REF!="〇","OK","NG"),"OK"))</f>
        <v>NG</v>
      </c>
    </row>
    <row r="475" spans="2:25">
      <c r="B475" s="18">
        <v>462</v>
      </c>
      <c r="C475" s="24"/>
      <c r="D475" s="17"/>
      <c r="E475" s="21"/>
      <c r="F475" s="22"/>
      <c r="G475" s="20"/>
      <c r="H475" s="20"/>
      <c r="I475" s="21"/>
      <c r="J475" s="23"/>
      <c r="N475" s="17">
        <f t="shared" si="70"/>
        <v>4</v>
      </c>
      <c r="O475" s="17" t="str">
        <f t="shared" si="71"/>
        <v>NG</v>
      </c>
      <c r="P475" s="17" t="str">
        <f t="shared" si="72"/>
        <v/>
      </c>
      <c r="Q475" s="17">
        <f t="shared" si="78"/>
        <v>0</v>
      </c>
      <c r="R475" s="17" t="str">
        <f t="shared" ca="1" si="73"/>
        <v>OK</v>
      </c>
      <c r="S475" s="17" t="str">
        <f ca="1">IF(O475&lt;&gt;R475,"NG",IF(Q475&gt;1,IF(#REF!="〇","OK","NG"),"OK"))</f>
        <v>NG</v>
      </c>
      <c r="T475" s="17">
        <f t="shared" si="74"/>
        <v>4</v>
      </c>
      <c r="U475" s="17" t="str">
        <f t="shared" si="75"/>
        <v>NG</v>
      </c>
      <c r="V475" s="17" t="str">
        <f t="shared" si="76"/>
        <v/>
      </c>
      <c r="W475" s="17">
        <f t="shared" si="79"/>
        <v>0</v>
      </c>
      <c r="X475" s="17" t="str">
        <f t="shared" ca="1" si="77"/>
        <v>OK</v>
      </c>
      <c r="Y475" s="17" t="str">
        <f ca="1">IF(U475&lt;&gt;X475,"NG",IF(W475&gt;1,IF(#REF!="〇","OK","NG"),"OK"))</f>
        <v>NG</v>
      </c>
    </row>
    <row r="476" spans="2:25">
      <c r="B476" s="18">
        <v>463</v>
      </c>
      <c r="C476" s="19"/>
      <c r="D476" s="20"/>
      <c r="E476" s="21"/>
      <c r="F476" s="22"/>
      <c r="G476" s="20"/>
      <c r="H476" s="20"/>
      <c r="I476" s="21"/>
      <c r="J476" s="23"/>
      <c r="N476" s="17">
        <f t="shared" si="70"/>
        <v>4</v>
      </c>
      <c r="O476" s="17" t="str">
        <f t="shared" si="71"/>
        <v>NG</v>
      </c>
      <c r="P476" s="17" t="str">
        <f t="shared" si="72"/>
        <v/>
      </c>
      <c r="Q476" s="17">
        <f t="shared" si="78"/>
        <v>0</v>
      </c>
      <c r="R476" s="17" t="str">
        <f t="shared" ca="1" si="73"/>
        <v>OK</v>
      </c>
      <c r="S476" s="17" t="str">
        <f ca="1">IF(O476&lt;&gt;R476,"NG",IF(Q476&gt;1,IF(#REF!="〇","OK","NG"),"OK"))</f>
        <v>NG</v>
      </c>
      <c r="T476" s="17">
        <f t="shared" si="74"/>
        <v>4</v>
      </c>
      <c r="U476" s="17" t="str">
        <f t="shared" si="75"/>
        <v>NG</v>
      </c>
      <c r="V476" s="17" t="str">
        <f t="shared" si="76"/>
        <v/>
      </c>
      <c r="W476" s="17">
        <f t="shared" si="79"/>
        <v>0</v>
      </c>
      <c r="X476" s="17" t="str">
        <f t="shared" ca="1" si="77"/>
        <v>OK</v>
      </c>
      <c r="Y476" s="17" t="str">
        <f ca="1">IF(U476&lt;&gt;X476,"NG",IF(W476&gt;1,IF(#REF!="〇","OK","NG"),"OK"))</f>
        <v>NG</v>
      </c>
    </row>
    <row r="477" spans="2:25">
      <c r="B477" s="18">
        <v>464</v>
      </c>
      <c r="C477" s="24"/>
      <c r="D477" s="17"/>
      <c r="E477" s="21"/>
      <c r="F477" s="22"/>
      <c r="G477" s="20"/>
      <c r="H477" s="20"/>
      <c r="I477" s="21"/>
      <c r="J477" s="23"/>
      <c r="N477" s="17">
        <f t="shared" si="70"/>
        <v>4</v>
      </c>
      <c r="O477" s="17" t="str">
        <f t="shared" si="71"/>
        <v>NG</v>
      </c>
      <c r="P477" s="17" t="str">
        <f t="shared" si="72"/>
        <v/>
      </c>
      <c r="Q477" s="17">
        <f t="shared" si="78"/>
        <v>0</v>
      </c>
      <c r="R477" s="17" t="str">
        <f t="shared" ca="1" si="73"/>
        <v>OK</v>
      </c>
      <c r="S477" s="17" t="str">
        <f ca="1">IF(O477&lt;&gt;R477,"NG",IF(Q477&gt;1,IF(#REF!="〇","OK","NG"),"OK"))</f>
        <v>NG</v>
      </c>
      <c r="T477" s="17">
        <f t="shared" si="74"/>
        <v>4</v>
      </c>
      <c r="U477" s="17" t="str">
        <f t="shared" si="75"/>
        <v>NG</v>
      </c>
      <c r="V477" s="17" t="str">
        <f t="shared" si="76"/>
        <v/>
      </c>
      <c r="W477" s="17">
        <f t="shared" si="79"/>
        <v>0</v>
      </c>
      <c r="X477" s="17" t="str">
        <f t="shared" ca="1" si="77"/>
        <v>OK</v>
      </c>
      <c r="Y477" s="17" t="str">
        <f ca="1">IF(U477&lt;&gt;X477,"NG",IF(W477&gt;1,IF(#REF!="〇","OK","NG"),"OK"))</f>
        <v>NG</v>
      </c>
    </row>
    <row r="478" spans="2:25">
      <c r="B478" s="18">
        <v>465</v>
      </c>
      <c r="C478" s="19"/>
      <c r="D478" s="20"/>
      <c r="E478" s="21"/>
      <c r="F478" s="22"/>
      <c r="G478" s="20"/>
      <c r="H478" s="20"/>
      <c r="I478" s="21"/>
      <c r="J478" s="23"/>
      <c r="N478" s="17">
        <f t="shared" si="70"/>
        <v>4</v>
      </c>
      <c r="O478" s="17" t="str">
        <f t="shared" si="71"/>
        <v>NG</v>
      </c>
      <c r="P478" s="17" t="str">
        <f t="shared" si="72"/>
        <v/>
      </c>
      <c r="Q478" s="17">
        <f t="shared" si="78"/>
        <v>0</v>
      </c>
      <c r="R478" s="17" t="str">
        <f t="shared" ca="1" si="73"/>
        <v>OK</v>
      </c>
      <c r="S478" s="17" t="str">
        <f ca="1">IF(O478&lt;&gt;R478,"NG",IF(Q478&gt;1,IF(#REF!="〇","OK","NG"),"OK"))</f>
        <v>NG</v>
      </c>
      <c r="T478" s="17">
        <f t="shared" si="74"/>
        <v>4</v>
      </c>
      <c r="U478" s="17" t="str">
        <f t="shared" si="75"/>
        <v>NG</v>
      </c>
      <c r="V478" s="17" t="str">
        <f t="shared" si="76"/>
        <v/>
      </c>
      <c r="W478" s="17">
        <f t="shared" si="79"/>
        <v>0</v>
      </c>
      <c r="X478" s="17" t="str">
        <f t="shared" ca="1" si="77"/>
        <v>OK</v>
      </c>
      <c r="Y478" s="17" t="str">
        <f ca="1">IF(U478&lt;&gt;X478,"NG",IF(W478&gt;1,IF(#REF!="〇","OK","NG"),"OK"))</f>
        <v>NG</v>
      </c>
    </row>
    <row r="479" spans="2:25">
      <c r="B479" s="18">
        <v>466</v>
      </c>
      <c r="C479" s="24"/>
      <c r="D479" s="17"/>
      <c r="E479" s="21"/>
      <c r="F479" s="22"/>
      <c r="G479" s="20"/>
      <c r="H479" s="20"/>
      <c r="I479" s="21"/>
      <c r="J479" s="23"/>
      <c r="N479" s="17">
        <f t="shared" si="70"/>
        <v>4</v>
      </c>
      <c r="O479" s="17" t="str">
        <f t="shared" si="71"/>
        <v>NG</v>
      </c>
      <c r="P479" s="17" t="str">
        <f t="shared" si="72"/>
        <v/>
      </c>
      <c r="Q479" s="17">
        <f t="shared" si="78"/>
        <v>0</v>
      </c>
      <c r="R479" s="17" t="str">
        <f t="shared" ca="1" si="73"/>
        <v>OK</v>
      </c>
      <c r="S479" s="17" t="str">
        <f ca="1">IF(O479&lt;&gt;R479,"NG",IF(Q479&gt;1,IF(#REF!="〇","OK","NG"),"OK"))</f>
        <v>NG</v>
      </c>
      <c r="T479" s="17">
        <f t="shared" si="74"/>
        <v>4</v>
      </c>
      <c r="U479" s="17" t="str">
        <f t="shared" si="75"/>
        <v>NG</v>
      </c>
      <c r="V479" s="17" t="str">
        <f t="shared" si="76"/>
        <v/>
      </c>
      <c r="W479" s="17">
        <f t="shared" si="79"/>
        <v>0</v>
      </c>
      <c r="X479" s="17" t="str">
        <f t="shared" ca="1" si="77"/>
        <v>OK</v>
      </c>
      <c r="Y479" s="17" t="str">
        <f ca="1">IF(U479&lt;&gt;X479,"NG",IF(W479&gt;1,IF(#REF!="〇","OK","NG"),"OK"))</f>
        <v>NG</v>
      </c>
    </row>
    <row r="480" spans="2:25">
      <c r="B480" s="18">
        <v>467</v>
      </c>
      <c r="C480" s="19"/>
      <c r="D480" s="20"/>
      <c r="E480" s="21"/>
      <c r="F480" s="22"/>
      <c r="G480" s="20"/>
      <c r="H480" s="20"/>
      <c r="I480" s="21"/>
      <c r="J480" s="23"/>
      <c r="N480" s="17">
        <f t="shared" si="70"/>
        <v>4</v>
      </c>
      <c r="O480" s="17" t="str">
        <f t="shared" si="71"/>
        <v>NG</v>
      </c>
      <c r="P480" s="17" t="str">
        <f t="shared" si="72"/>
        <v/>
      </c>
      <c r="Q480" s="17">
        <f t="shared" si="78"/>
        <v>0</v>
      </c>
      <c r="R480" s="17" t="str">
        <f t="shared" ca="1" si="73"/>
        <v>OK</v>
      </c>
      <c r="S480" s="17" t="str">
        <f ca="1">IF(O480&lt;&gt;R480,"NG",IF(Q480&gt;1,IF(#REF!="〇","OK","NG"),"OK"))</f>
        <v>NG</v>
      </c>
      <c r="T480" s="17">
        <f t="shared" si="74"/>
        <v>4</v>
      </c>
      <c r="U480" s="17" t="str">
        <f t="shared" si="75"/>
        <v>NG</v>
      </c>
      <c r="V480" s="17" t="str">
        <f t="shared" si="76"/>
        <v/>
      </c>
      <c r="W480" s="17">
        <f t="shared" si="79"/>
        <v>0</v>
      </c>
      <c r="X480" s="17" t="str">
        <f t="shared" ca="1" si="77"/>
        <v>OK</v>
      </c>
      <c r="Y480" s="17" t="str">
        <f ca="1">IF(U480&lt;&gt;X480,"NG",IF(W480&gt;1,IF(#REF!="〇","OK","NG"),"OK"))</f>
        <v>NG</v>
      </c>
    </row>
    <row r="481" spans="2:25">
      <c r="B481" s="18">
        <v>468</v>
      </c>
      <c r="C481" s="24"/>
      <c r="D481" s="17"/>
      <c r="E481" s="21"/>
      <c r="F481" s="22"/>
      <c r="G481" s="20"/>
      <c r="H481" s="20"/>
      <c r="I481" s="21"/>
      <c r="J481" s="23"/>
      <c r="N481" s="17">
        <f t="shared" si="70"/>
        <v>4</v>
      </c>
      <c r="O481" s="17" t="str">
        <f t="shared" si="71"/>
        <v>NG</v>
      </c>
      <c r="P481" s="17" t="str">
        <f t="shared" si="72"/>
        <v/>
      </c>
      <c r="Q481" s="17">
        <f t="shared" si="78"/>
        <v>0</v>
      </c>
      <c r="R481" s="17" t="str">
        <f t="shared" ca="1" si="73"/>
        <v>OK</v>
      </c>
      <c r="S481" s="17" t="str">
        <f ca="1">IF(O481&lt;&gt;R481,"NG",IF(Q481&gt;1,IF(#REF!="〇","OK","NG"),"OK"))</f>
        <v>NG</v>
      </c>
      <c r="T481" s="17">
        <f t="shared" si="74"/>
        <v>4</v>
      </c>
      <c r="U481" s="17" t="str">
        <f t="shared" si="75"/>
        <v>NG</v>
      </c>
      <c r="V481" s="17" t="str">
        <f t="shared" si="76"/>
        <v/>
      </c>
      <c r="W481" s="17">
        <f t="shared" si="79"/>
        <v>0</v>
      </c>
      <c r="X481" s="17" t="str">
        <f t="shared" ca="1" si="77"/>
        <v>OK</v>
      </c>
      <c r="Y481" s="17" t="str">
        <f ca="1">IF(U481&lt;&gt;X481,"NG",IF(W481&gt;1,IF(#REF!="〇","OK","NG"),"OK"))</f>
        <v>NG</v>
      </c>
    </row>
    <row r="482" spans="2:25">
      <c r="B482" s="18">
        <v>469</v>
      </c>
      <c r="C482" s="19"/>
      <c r="D482" s="20"/>
      <c r="E482" s="21"/>
      <c r="F482" s="22"/>
      <c r="G482" s="20"/>
      <c r="H482" s="20"/>
      <c r="I482" s="21"/>
      <c r="J482" s="23"/>
      <c r="N482" s="17">
        <f t="shared" si="70"/>
        <v>4</v>
      </c>
      <c r="O482" s="17" t="str">
        <f t="shared" si="71"/>
        <v>NG</v>
      </c>
      <c r="P482" s="17" t="str">
        <f t="shared" si="72"/>
        <v/>
      </c>
      <c r="Q482" s="17">
        <f t="shared" si="78"/>
        <v>0</v>
      </c>
      <c r="R482" s="17" t="str">
        <f t="shared" ca="1" si="73"/>
        <v>OK</v>
      </c>
      <c r="S482" s="17" t="str">
        <f ca="1">IF(O482&lt;&gt;R482,"NG",IF(Q482&gt;1,IF(#REF!="〇","OK","NG"),"OK"))</f>
        <v>NG</v>
      </c>
      <c r="T482" s="17">
        <f t="shared" si="74"/>
        <v>4</v>
      </c>
      <c r="U482" s="17" t="str">
        <f t="shared" si="75"/>
        <v>NG</v>
      </c>
      <c r="V482" s="17" t="str">
        <f t="shared" si="76"/>
        <v/>
      </c>
      <c r="W482" s="17">
        <f t="shared" si="79"/>
        <v>0</v>
      </c>
      <c r="X482" s="17" t="str">
        <f t="shared" ca="1" si="77"/>
        <v>OK</v>
      </c>
      <c r="Y482" s="17" t="str">
        <f ca="1">IF(U482&lt;&gt;X482,"NG",IF(W482&gt;1,IF(#REF!="〇","OK","NG"),"OK"))</f>
        <v>NG</v>
      </c>
    </row>
    <row r="483" spans="2:25">
      <c r="B483" s="18">
        <v>470</v>
      </c>
      <c r="C483" s="24"/>
      <c r="D483" s="17"/>
      <c r="E483" s="21"/>
      <c r="F483" s="22"/>
      <c r="G483" s="20"/>
      <c r="H483" s="20"/>
      <c r="I483" s="21"/>
      <c r="J483" s="23"/>
      <c r="N483" s="17">
        <f t="shared" si="70"/>
        <v>4</v>
      </c>
      <c r="O483" s="17" t="str">
        <f t="shared" si="71"/>
        <v>NG</v>
      </c>
      <c r="P483" s="17" t="str">
        <f t="shared" si="72"/>
        <v/>
      </c>
      <c r="Q483" s="17">
        <f t="shared" si="78"/>
        <v>0</v>
      </c>
      <c r="R483" s="17" t="str">
        <f t="shared" ca="1" si="73"/>
        <v>OK</v>
      </c>
      <c r="S483" s="17" t="str">
        <f ca="1">IF(O483&lt;&gt;R483,"NG",IF(Q483&gt;1,IF(#REF!="〇","OK","NG"),"OK"))</f>
        <v>NG</v>
      </c>
      <c r="T483" s="17">
        <f t="shared" si="74"/>
        <v>4</v>
      </c>
      <c r="U483" s="17" t="str">
        <f t="shared" si="75"/>
        <v>NG</v>
      </c>
      <c r="V483" s="17" t="str">
        <f t="shared" si="76"/>
        <v/>
      </c>
      <c r="W483" s="17">
        <f t="shared" si="79"/>
        <v>0</v>
      </c>
      <c r="X483" s="17" t="str">
        <f t="shared" ca="1" si="77"/>
        <v>OK</v>
      </c>
      <c r="Y483" s="17" t="str">
        <f ca="1">IF(U483&lt;&gt;X483,"NG",IF(W483&gt;1,IF(#REF!="〇","OK","NG"),"OK"))</f>
        <v>NG</v>
      </c>
    </row>
    <row r="484" spans="2:25">
      <c r="B484" s="18">
        <v>471</v>
      </c>
      <c r="C484" s="19"/>
      <c r="D484" s="20"/>
      <c r="E484" s="21"/>
      <c r="F484" s="22"/>
      <c r="G484" s="20"/>
      <c r="H484" s="20"/>
      <c r="I484" s="21"/>
      <c r="J484" s="23"/>
      <c r="N484" s="17">
        <f t="shared" si="70"/>
        <v>4</v>
      </c>
      <c r="O484" s="17" t="str">
        <f t="shared" si="71"/>
        <v>NG</v>
      </c>
      <c r="P484" s="17" t="str">
        <f t="shared" si="72"/>
        <v/>
      </c>
      <c r="Q484" s="17">
        <f t="shared" si="78"/>
        <v>0</v>
      </c>
      <c r="R484" s="17" t="str">
        <f t="shared" ca="1" si="73"/>
        <v>OK</v>
      </c>
      <c r="S484" s="17" t="str">
        <f ca="1">IF(O484&lt;&gt;R484,"NG",IF(Q484&gt;1,IF(#REF!="〇","OK","NG"),"OK"))</f>
        <v>NG</v>
      </c>
      <c r="T484" s="17">
        <f t="shared" si="74"/>
        <v>4</v>
      </c>
      <c r="U484" s="17" t="str">
        <f t="shared" si="75"/>
        <v>NG</v>
      </c>
      <c r="V484" s="17" t="str">
        <f t="shared" si="76"/>
        <v/>
      </c>
      <c r="W484" s="17">
        <f t="shared" si="79"/>
        <v>0</v>
      </c>
      <c r="X484" s="17" t="str">
        <f t="shared" ca="1" si="77"/>
        <v>OK</v>
      </c>
      <c r="Y484" s="17" t="str">
        <f ca="1">IF(U484&lt;&gt;X484,"NG",IF(W484&gt;1,IF(#REF!="〇","OK","NG"),"OK"))</f>
        <v>NG</v>
      </c>
    </row>
    <row r="485" spans="2:25">
      <c r="B485" s="18">
        <v>472</v>
      </c>
      <c r="C485" s="24"/>
      <c r="D485" s="17"/>
      <c r="E485" s="21"/>
      <c r="F485" s="22"/>
      <c r="G485" s="20"/>
      <c r="H485" s="20"/>
      <c r="I485" s="21"/>
      <c r="J485" s="23"/>
      <c r="N485" s="17">
        <f t="shared" si="70"/>
        <v>4</v>
      </c>
      <c r="O485" s="17" t="str">
        <f t="shared" si="71"/>
        <v>NG</v>
      </c>
      <c r="P485" s="17" t="str">
        <f t="shared" si="72"/>
        <v/>
      </c>
      <c r="Q485" s="17">
        <f t="shared" si="78"/>
        <v>0</v>
      </c>
      <c r="R485" s="17" t="str">
        <f t="shared" ca="1" si="73"/>
        <v>OK</v>
      </c>
      <c r="S485" s="17" t="str">
        <f ca="1">IF(O485&lt;&gt;R485,"NG",IF(Q485&gt;1,IF(#REF!="〇","OK","NG"),"OK"))</f>
        <v>NG</v>
      </c>
      <c r="T485" s="17">
        <f t="shared" si="74"/>
        <v>4</v>
      </c>
      <c r="U485" s="17" t="str">
        <f t="shared" si="75"/>
        <v>NG</v>
      </c>
      <c r="V485" s="17" t="str">
        <f t="shared" si="76"/>
        <v/>
      </c>
      <c r="W485" s="17">
        <f t="shared" si="79"/>
        <v>0</v>
      </c>
      <c r="X485" s="17" t="str">
        <f t="shared" ca="1" si="77"/>
        <v>OK</v>
      </c>
      <c r="Y485" s="17" t="str">
        <f ca="1">IF(U485&lt;&gt;X485,"NG",IF(W485&gt;1,IF(#REF!="〇","OK","NG"),"OK"))</f>
        <v>NG</v>
      </c>
    </row>
    <row r="486" spans="2:25">
      <c r="B486" s="18">
        <v>473</v>
      </c>
      <c r="C486" s="19"/>
      <c r="D486" s="20"/>
      <c r="E486" s="21"/>
      <c r="F486" s="22"/>
      <c r="G486" s="20"/>
      <c r="H486" s="20"/>
      <c r="I486" s="21"/>
      <c r="J486" s="23"/>
      <c r="N486" s="17">
        <f t="shared" si="70"/>
        <v>4</v>
      </c>
      <c r="O486" s="17" t="str">
        <f t="shared" si="71"/>
        <v>NG</v>
      </c>
      <c r="P486" s="17" t="str">
        <f t="shared" si="72"/>
        <v/>
      </c>
      <c r="Q486" s="17">
        <f t="shared" si="78"/>
        <v>0</v>
      </c>
      <c r="R486" s="17" t="str">
        <f t="shared" ca="1" si="73"/>
        <v>OK</v>
      </c>
      <c r="S486" s="17" t="str">
        <f ca="1">IF(O486&lt;&gt;R486,"NG",IF(Q486&gt;1,IF(#REF!="〇","OK","NG"),"OK"))</f>
        <v>NG</v>
      </c>
      <c r="T486" s="17">
        <f t="shared" si="74"/>
        <v>4</v>
      </c>
      <c r="U486" s="17" t="str">
        <f t="shared" si="75"/>
        <v>NG</v>
      </c>
      <c r="V486" s="17" t="str">
        <f t="shared" si="76"/>
        <v/>
      </c>
      <c r="W486" s="17">
        <f t="shared" si="79"/>
        <v>0</v>
      </c>
      <c r="X486" s="17" t="str">
        <f t="shared" ca="1" si="77"/>
        <v>OK</v>
      </c>
      <c r="Y486" s="17" t="str">
        <f ca="1">IF(U486&lt;&gt;X486,"NG",IF(W486&gt;1,IF(#REF!="〇","OK","NG"),"OK"))</f>
        <v>NG</v>
      </c>
    </row>
    <row r="487" spans="2:25">
      <c r="B487" s="18">
        <v>474</v>
      </c>
      <c r="C487" s="24"/>
      <c r="D487" s="17"/>
      <c r="E487" s="21"/>
      <c r="F487" s="22"/>
      <c r="G487" s="20"/>
      <c r="H487" s="20"/>
      <c r="I487" s="21"/>
      <c r="J487" s="23"/>
      <c r="N487" s="17">
        <f t="shared" si="70"/>
        <v>4</v>
      </c>
      <c r="O487" s="17" t="str">
        <f t="shared" si="71"/>
        <v>NG</v>
      </c>
      <c r="P487" s="17" t="str">
        <f t="shared" si="72"/>
        <v/>
      </c>
      <c r="Q487" s="17">
        <f t="shared" si="78"/>
        <v>0</v>
      </c>
      <c r="R487" s="17" t="str">
        <f t="shared" ca="1" si="73"/>
        <v>OK</v>
      </c>
      <c r="S487" s="17" t="str">
        <f ca="1">IF(O487&lt;&gt;R487,"NG",IF(Q487&gt;1,IF(#REF!="〇","OK","NG"),"OK"))</f>
        <v>NG</v>
      </c>
      <c r="T487" s="17">
        <f t="shared" si="74"/>
        <v>4</v>
      </c>
      <c r="U487" s="17" t="str">
        <f t="shared" si="75"/>
        <v>NG</v>
      </c>
      <c r="V487" s="17" t="str">
        <f t="shared" si="76"/>
        <v/>
      </c>
      <c r="W487" s="17">
        <f t="shared" si="79"/>
        <v>0</v>
      </c>
      <c r="X487" s="17" t="str">
        <f t="shared" ca="1" si="77"/>
        <v>OK</v>
      </c>
      <c r="Y487" s="17" t="str">
        <f ca="1">IF(U487&lt;&gt;X487,"NG",IF(W487&gt;1,IF(#REF!="〇","OK","NG"),"OK"))</f>
        <v>NG</v>
      </c>
    </row>
    <row r="488" spans="2:25">
      <c r="B488" s="18">
        <v>475</v>
      </c>
      <c r="C488" s="19"/>
      <c r="D488" s="20"/>
      <c r="E488" s="21"/>
      <c r="F488" s="22"/>
      <c r="G488" s="20"/>
      <c r="H488" s="20"/>
      <c r="I488" s="21"/>
      <c r="J488" s="23"/>
      <c r="N488" s="17">
        <f t="shared" si="70"/>
        <v>4</v>
      </c>
      <c r="O488" s="17" t="str">
        <f t="shared" si="71"/>
        <v>NG</v>
      </c>
      <c r="P488" s="17" t="str">
        <f t="shared" si="72"/>
        <v/>
      </c>
      <c r="Q488" s="17">
        <f t="shared" si="78"/>
        <v>0</v>
      </c>
      <c r="R488" s="17" t="str">
        <f t="shared" ca="1" si="73"/>
        <v>OK</v>
      </c>
      <c r="S488" s="17" t="str">
        <f ca="1">IF(O488&lt;&gt;R488,"NG",IF(Q488&gt;1,IF(#REF!="〇","OK","NG"),"OK"))</f>
        <v>NG</v>
      </c>
      <c r="T488" s="17">
        <f t="shared" si="74"/>
        <v>4</v>
      </c>
      <c r="U488" s="17" t="str">
        <f t="shared" si="75"/>
        <v>NG</v>
      </c>
      <c r="V488" s="17" t="str">
        <f t="shared" si="76"/>
        <v/>
      </c>
      <c r="W488" s="17">
        <f t="shared" si="79"/>
        <v>0</v>
      </c>
      <c r="X488" s="17" t="str">
        <f t="shared" ca="1" si="77"/>
        <v>OK</v>
      </c>
      <c r="Y488" s="17" t="str">
        <f ca="1">IF(U488&lt;&gt;X488,"NG",IF(W488&gt;1,IF(#REF!="〇","OK","NG"),"OK"))</f>
        <v>NG</v>
      </c>
    </row>
    <row r="489" spans="2:25">
      <c r="B489" s="18">
        <v>476</v>
      </c>
      <c r="C489" s="24"/>
      <c r="D489" s="17"/>
      <c r="E489" s="21"/>
      <c r="F489" s="22"/>
      <c r="G489" s="20"/>
      <c r="H489" s="20"/>
      <c r="I489" s="21"/>
      <c r="J489" s="23"/>
      <c r="N489" s="17">
        <f t="shared" si="70"/>
        <v>4</v>
      </c>
      <c r="O489" s="17" t="str">
        <f t="shared" si="71"/>
        <v>NG</v>
      </c>
      <c r="P489" s="17" t="str">
        <f t="shared" si="72"/>
        <v/>
      </c>
      <c r="Q489" s="17">
        <f t="shared" si="78"/>
        <v>0</v>
      </c>
      <c r="R489" s="17" t="str">
        <f t="shared" ca="1" si="73"/>
        <v>OK</v>
      </c>
      <c r="S489" s="17" t="str">
        <f ca="1">IF(O489&lt;&gt;R489,"NG",IF(Q489&gt;1,IF(#REF!="〇","OK","NG"),"OK"))</f>
        <v>NG</v>
      </c>
      <c r="T489" s="17">
        <f t="shared" si="74"/>
        <v>4</v>
      </c>
      <c r="U489" s="17" t="str">
        <f t="shared" si="75"/>
        <v>NG</v>
      </c>
      <c r="V489" s="17" t="str">
        <f t="shared" si="76"/>
        <v/>
      </c>
      <c r="W489" s="17">
        <f t="shared" si="79"/>
        <v>0</v>
      </c>
      <c r="X489" s="17" t="str">
        <f t="shared" ca="1" si="77"/>
        <v>OK</v>
      </c>
      <c r="Y489" s="17" t="str">
        <f ca="1">IF(U489&lt;&gt;X489,"NG",IF(W489&gt;1,IF(#REF!="〇","OK","NG"),"OK"))</f>
        <v>NG</v>
      </c>
    </row>
    <row r="490" spans="2:25">
      <c r="B490" s="18">
        <v>477</v>
      </c>
      <c r="C490" s="19"/>
      <c r="D490" s="20"/>
      <c r="E490" s="21"/>
      <c r="F490" s="22"/>
      <c r="G490" s="20"/>
      <c r="H490" s="20"/>
      <c r="I490" s="21"/>
      <c r="J490" s="23"/>
      <c r="N490" s="17">
        <f t="shared" si="70"/>
        <v>4</v>
      </c>
      <c r="O490" s="17" t="str">
        <f t="shared" si="71"/>
        <v>NG</v>
      </c>
      <c r="P490" s="17" t="str">
        <f t="shared" si="72"/>
        <v/>
      </c>
      <c r="Q490" s="17">
        <f t="shared" si="78"/>
        <v>0</v>
      </c>
      <c r="R490" s="17" t="str">
        <f t="shared" ca="1" si="73"/>
        <v>OK</v>
      </c>
      <c r="S490" s="17" t="str">
        <f ca="1">IF(O490&lt;&gt;R490,"NG",IF(Q490&gt;1,IF(#REF!="〇","OK","NG"),"OK"))</f>
        <v>NG</v>
      </c>
      <c r="T490" s="17">
        <f t="shared" si="74"/>
        <v>4</v>
      </c>
      <c r="U490" s="17" t="str">
        <f t="shared" si="75"/>
        <v>NG</v>
      </c>
      <c r="V490" s="17" t="str">
        <f t="shared" si="76"/>
        <v/>
      </c>
      <c r="W490" s="17">
        <f t="shared" si="79"/>
        <v>0</v>
      </c>
      <c r="X490" s="17" t="str">
        <f t="shared" ca="1" si="77"/>
        <v>OK</v>
      </c>
      <c r="Y490" s="17" t="str">
        <f ca="1">IF(U490&lt;&gt;X490,"NG",IF(W490&gt;1,IF(#REF!="〇","OK","NG"),"OK"))</f>
        <v>NG</v>
      </c>
    </row>
    <row r="491" spans="2:25">
      <c r="B491" s="18">
        <v>478</v>
      </c>
      <c r="C491" s="24"/>
      <c r="D491" s="17"/>
      <c r="E491" s="21"/>
      <c r="F491" s="22"/>
      <c r="G491" s="20"/>
      <c r="H491" s="20"/>
      <c r="I491" s="21"/>
      <c r="J491" s="23"/>
      <c r="N491" s="17">
        <f t="shared" si="70"/>
        <v>4</v>
      </c>
      <c r="O491" s="17" t="str">
        <f t="shared" si="71"/>
        <v>NG</v>
      </c>
      <c r="P491" s="17" t="str">
        <f t="shared" si="72"/>
        <v/>
      </c>
      <c r="Q491" s="17">
        <f t="shared" si="78"/>
        <v>0</v>
      </c>
      <c r="R491" s="17" t="str">
        <f t="shared" ca="1" si="73"/>
        <v>OK</v>
      </c>
      <c r="S491" s="17" t="str">
        <f ca="1">IF(O491&lt;&gt;R491,"NG",IF(Q491&gt;1,IF(#REF!="〇","OK","NG"),"OK"))</f>
        <v>NG</v>
      </c>
      <c r="T491" s="17">
        <f t="shared" si="74"/>
        <v>4</v>
      </c>
      <c r="U491" s="17" t="str">
        <f t="shared" si="75"/>
        <v>NG</v>
      </c>
      <c r="V491" s="17" t="str">
        <f t="shared" si="76"/>
        <v/>
      </c>
      <c r="W491" s="17">
        <f t="shared" si="79"/>
        <v>0</v>
      </c>
      <c r="X491" s="17" t="str">
        <f t="shared" ca="1" si="77"/>
        <v>OK</v>
      </c>
      <c r="Y491" s="17" t="str">
        <f ca="1">IF(U491&lt;&gt;X491,"NG",IF(W491&gt;1,IF(#REF!="〇","OK","NG"),"OK"))</f>
        <v>NG</v>
      </c>
    </row>
    <row r="492" spans="2:25">
      <c r="B492" s="18">
        <v>479</v>
      </c>
      <c r="C492" s="19"/>
      <c r="D492" s="20"/>
      <c r="E492" s="21"/>
      <c r="F492" s="22"/>
      <c r="G492" s="20"/>
      <c r="H492" s="20"/>
      <c r="I492" s="21"/>
      <c r="J492" s="23"/>
      <c r="N492" s="17">
        <f t="shared" si="70"/>
        <v>4</v>
      </c>
      <c r="O492" s="17" t="str">
        <f t="shared" si="71"/>
        <v>NG</v>
      </c>
      <c r="P492" s="17" t="str">
        <f t="shared" si="72"/>
        <v/>
      </c>
      <c r="Q492" s="17">
        <f t="shared" si="78"/>
        <v>0</v>
      </c>
      <c r="R492" s="17" t="str">
        <f t="shared" ca="1" si="73"/>
        <v>OK</v>
      </c>
      <c r="S492" s="17" t="str">
        <f ca="1">IF(O492&lt;&gt;R492,"NG",IF(Q492&gt;1,IF(#REF!="〇","OK","NG"),"OK"))</f>
        <v>NG</v>
      </c>
      <c r="T492" s="17">
        <f t="shared" si="74"/>
        <v>4</v>
      </c>
      <c r="U492" s="17" t="str">
        <f t="shared" si="75"/>
        <v>NG</v>
      </c>
      <c r="V492" s="17" t="str">
        <f t="shared" si="76"/>
        <v/>
      </c>
      <c r="W492" s="17">
        <f t="shared" si="79"/>
        <v>0</v>
      </c>
      <c r="X492" s="17" t="str">
        <f t="shared" ca="1" si="77"/>
        <v>OK</v>
      </c>
      <c r="Y492" s="17" t="str">
        <f ca="1">IF(U492&lt;&gt;X492,"NG",IF(W492&gt;1,IF(#REF!="〇","OK","NG"),"OK"))</f>
        <v>NG</v>
      </c>
    </row>
    <row r="493" spans="2:25">
      <c r="B493" s="18">
        <v>480</v>
      </c>
      <c r="C493" s="24"/>
      <c r="D493" s="17"/>
      <c r="E493" s="21"/>
      <c r="F493" s="22"/>
      <c r="G493" s="20"/>
      <c r="H493" s="20"/>
      <c r="I493" s="21"/>
      <c r="J493" s="23"/>
      <c r="N493" s="17">
        <f t="shared" si="70"/>
        <v>4</v>
      </c>
      <c r="O493" s="17" t="str">
        <f t="shared" si="71"/>
        <v>NG</v>
      </c>
      <c r="P493" s="17" t="str">
        <f t="shared" si="72"/>
        <v/>
      </c>
      <c r="Q493" s="17">
        <f t="shared" si="78"/>
        <v>0</v>
      </c>
      <c r="R493" s="17" t="str">
        <f t="shared" ca="1" si="73"/>
        <v>OK</v>
      </c>
      <c r="S493" s="17" t="str">
        <f ca="1">IF(O493&lt;&gt;R493,"NG",IF(Q493&gt;1,IF(#REF!="〇","OK","NG"),"OK"))</f>
        <v>NG</v>
      </c>
      <c r="T493" s="17">
        <f t="shared" si="74"/>
        <v>4</v>
      </c>
      <c r="U493" s="17" t="str">
        <f t="shared" si="75"/>
        <v>NG</v>
      </c>
      <c r="V493" s="17" t="str">
        <f t="shared" si="76"/>
        <v/>
      </c>
      <c r="W493" s="17">
        <f t="shared" si="79"/>
        <v>0</v>
      </c>
      <c r="X493" s="17" t="str">
        <f t="shared" ca="1" si="77"/>
        <v>OK</v>
      </c>
      <c r="Y493" s="17" t="str">
        <f ca="1">IF(U493&lt;&gt;X493,"NG",IF(W493&gt;1,IF(#REF!="〇","OK","NG"),"OK"))</f>
        <v>NG</v>
      </c>
    </row>
    <row r="494" spans="2:25">
      <c r="B494" s="18">
        <v>481</v>
      </c>
      <c r="C494" s="19"/>
      <c r="D494" s="20"/>
      <c r="E494" s="21"/>
      <c r="F494" s="22"/>
      <c r="G494" s="20"/>
      <c r="H494" s="20"/>
      <c r="I494" s="21"/>
      <c r="J494" s="23"/>
      <c r="N494" s="17">
        <f t="shared" si="70"/>
        <v>4</v>
      </c>
      <c r="O494" s="17" t="str">
        <f t="shared" si="71"/>
        <v>NG</v>
      </c>
      <c r="P494" s="17" t="str">
        <f t="shared" si="72"/>
        <v/>
      </c>
      <c r="Q494" s="17">
        <f t="shared" si="78"/>
        <v>0</v>
      </c>
      <c r="R494" s="17" t="str">
        <f t="shared" ca="1" si="73"/>
        <v>OK</v>
      </c>
      <c r="S494" s="17" t="str">
        <f ca="1">IF(O494&lt;&gt;R494,"NG",IF(Q494&gt;1,IF(#REF!="〇","OK","NG"),"OK"))</f>
        <v>NG</v>
      </c>
      <c r="T494" s="17">
        <f t="shared" si="74"/>
        <v>4</v>
      </c>
      <c r="U494" s="17" t="str">
        <f t="shared" si="75"/>
        <v>NG</v>
      </c>
      <c r="V494" s="17" t="str">
        <f t="shared" si="76"/>
        <v/>
      </c>
      <c r="W494" s="17">
        <f t="shared" si="79"/>
        <v>0</v>
      </c>
      <c r="X494" s="17" t="str">
        <f t="shared" ca="1" si="77"/>
        <v>OK</v>
      </c>
      <c r="Y494" s="17" t="str">
        <f ca="1">IF(U494&lt;&gt;X494,"NG",IF(W494&gt;1,IF(#REF!="〇","OK","NG"),"OK"))</f>
        <v>NG</v>
      </c>
    </row>
    <row r="495" spans="2:25">
      <c r="B495" s="18">
        <v>482</v>
      </c>
      <c r="C495" s="24"/>
      <c r="D495" s="17"/>
      <c r="E495" s="21"/>
      <c r="F495" s="22"/>
      <c r="G495" s="20"/>
      <c r="H495" s="20"/>
      <c r="I495" s="21"/>
      <c r="J495" s="23"/>
      <c r="N495" s="17">
        <f t="shared" si="70"/>
        <v>4</v>
      </c>
      <c r="O495" s="17" t="str">
        <f t="shared" si="71"/>
        <v>NG</v>
      </c>
      <c r="P495" s="17" t="str">
        <f t="shared" si="72"/>
        <v/>
      </c>
      <c r="Q495" s="17">
        <f t="shared" si="78"/>
        <v>0</v>
      </c>
      <c r="R495" s="17" t="str">
        <f t="shared" ca="1" si="73"/>
        <v>OK</v>
      </c>
      <c r="S495" s="17" t="str">
        <f ca="1">IF(O495&lt;&gt;R495,"NG",IF(Q495&gt;1,IF(#REF!="〇","OK","NG"),"OK"))</f>
        <v>NG</v>
      </c>
      <c r="T495" s="17">
        <f t="shared" si="74"/>
        <v>4</v>
      </c>
      <c r="U495" s="17" t="str">
        <f t="shared" si="75"/>
        <v>NG</v>
      </c>
      <c r="V495" s="17" t="str">
        <f t="shared" si="76"/>
        <v/>
      </c>
      <c r="W495" s="17">
        <f t="shared" si="79"/>
        <v>0</v>
      </c>
      <c r="X495" s="17" t="str">
        <f t="shared" ca="1" si="77"/>
        <v>OK</v>
      </c>
      <c r="Y495" s="17" t="str">
        <f ca="1">IF(U495&lt;&gt;X495,"NG",IF(W495&gt;1,IF(#REF!="〇","OK","NG"),"OK"))</f>
        <v>NG</v>
      </c>
    </row>
    <row r="496" spans="2:25">
      <c r="B496" s="18">
        <v>483</v>
      </c>
      <c r="C496" s="19"/>
      <c r="D496" s="20"/>
      <c r="E496" s="21"/>
      <c r="F496" s="22"/>
      <c r="G496" s="20"/>
      <c r="H496" s="20"/>
      <c r="I496" s="21"/>
      <c r="J496" s="23"/>
      <c r="N496" s="17">
        <f t="shared" si="70"/>
        <v>4</v>
      </c>
      <c r="O496" s="17" t="str">
        <f t="shared" si="71"/>
        <v>NG</v>
      </c>
      <c r="P496" s="17" t="str">
        <f t="shared" si="72"/>
        <v/>
      </c>
      <c r="Q496" s="17">
        <f t="shared" si="78"/>
        <v>0</v>
      </c>
      <c r="R496" s="17" t="str">
        <f t="shared" ca="1" si="73"/>
        <v>OK</v>
      </c>
      <c r="S496" s="17" t="str">
        <f ca="1">IF(O496&lt;&gt;R496,"NG",IF(Q496&gt;1,IF(#REF!="〇","OK","NG"),"OK"))</f>
        <v>NG</v>
      </c>
      <c r="T496" s="17">
        <f t="shared" si="74"/>
        <v>4</v>
      </c>
      <c r="U496" s="17" t="str">
        <f t="shared" si="75"/>
        <v>NG</v>
      </c>
      <c r="V496" s="17" t="str">
        <f t="shared" si="76"/>
        <v/>
      </c>
      <c r="W496" s="17">
        <f t="shared" si="79"/>
        <v>0</v>
      </c>
      <c r="X496" s="17" t="str">
        <f t="shared" ca="1" si="77"/>
        <v>OK</v>
      </c>
      <c r="Y496" s="17" t="str">
        <f ca="1">IF(U496&lt;&gt;X496,"NG",IF(W496&gt;1,IF(#REF!="〇","OK","NG"),"OK"))</f>
        <v>NG</v>
      </c>
    </row>
    <row r="497" spans="2:25">
      <c r="B497" s="18">
        <v>484</v>
      </c>
      <c r="C497" s="24"/>
      <c r="D497" s="17"/>
      <c r="E497" s="21"/>
      <c r="F497" s="22"/>
      <c r="G497" s="20"/>
      <c r="H497" s="20"/>
      <c r="I497" s="21"/>
      <c r="J497" s="23"/>
      <c r="N497" s="17">
        <f t="shared" si="70"/>
        <v>4</v>
      </c>
      <c r="O497" s="17" t="str">
        <f t="shared" si="71"/>
        <v>NG</v>
      </c>
      <c r="P497" s="17" t="str">
        <f t="shared" si="72"/>
        <v/>
      </c>
      <c r="Q497" s="17">
        <f t="shared" si="78"/>
        <v>0</v>
      </c>
      <c r="R497" s="17" t="str">
        <f t="shared" ca="1" si="73"/>
        <v>OK</v>
      </c>
      <c r="S497" s="17" t="str">
        <f ca="1">IF(O497&lt;&gt;R497,"NG",IF(Q497&gt;1,IF(#REF!="〇","OK","NG"),"OK"))</f>
        <v>NG</v>
      </c>
      <c r="T497" s="17">
        <f t="shared" si="74"/>
        <v>4</v>
      </c>
      <c r="U497" s="17" t="str">
        <f t="shared" si="75"/>
        <v>NG</v>
      </c>
      <c r="V497" s="17" t="str">
        <f t="shared" si="76"/>
        <v/>
      </c>
      <c r="W497" s="17">
        <f t="shared" si="79"/>
        <v>0</v>
      </c>
      <c r="X497" s="17" t="str">
        <f t="shared" ca="1" si="77"/>
        <v>OK</v>
      </c>
      <c r="Y497" s="17" t="str">
        <f ca="1">IF(U497&lt;&gt;X497,"NG",IF(W497&gt;1,IF(#REF!="〇","OK","NG"),"OK"))</f>
        <v>NG</v>
      </c>
    </row>
    <row r="498" spans="2:25">
      <c r="B498" s="18">
        <v>485</v>
      </c>
      <c r="C498" s="19"/>
      <c r="D498" s="20"/>
      <c r="E498" s="21"/>
      <c r="F498" s="22"/>
      <c r="G498" s="20"/>
      <c r="H498" s="20"/>
      <c r="I498" s="21"/>
      <c r="J498" s="23"/>
      <c r="N498" s="17">
        <f t="shared" si="70"/>
        <v>4</v>
      </c>
      <c r="O498" s="17" t="str">
        <f t="shared" si="71"/>
        <v>NG</v>
      </c>
      <c r="P498" s="17" t="str">
        <f t="shared" si="72"/>
        <v/>
      </c>
      <c r="Q498" s="17">
        <f t="shared" si="78"/>
        <v>0</v>
      </c>
      <c r="R498" s="17" t="str">
        <f t="shared" ca="1" si="73"/>
        <v>OK</v>
      </c>
      <c r="S498" s="17" t="str">
        <f ca="1">IF(O498&lt;&gt;R498,"NG",IF(Q498&gt;1,IF(#REF!="〇","OK","NG"),"OK"))</f>
        <v>NG</v>
      </c>
      <c r="T498" s="17">
        <f t="shared" si="74"/>
        <v>4</v>
      </c>
      <c r="U498" s="17" t="str">
        <f t="shared" si="75"/>
        <v>NG</v>
      </c>
      <c r="V498" s="17" t="str">
        <f t="shared" si="76"/>
        <v/>
      </c>
      <c r="W498" s="17">
        <f t="shared" si="79"/>
        <v>0</v>
      </c>
      <c r="X498" s="17" t="str">
        <f t="shared" ca="1" si="77"/>
        <v>OK</v>
      </c>
      <c r="Y498" s="17" t="str">
        <f ca="1">IF(U498&lt;&gt;X498,"NG",IF(W498&gt;1,IF(#REF!="〇","OK","NG"),"OK"))</f>
        <v>NG</v>
      </c>
    </row>
    <row r="499" spans="2:25">
      <c r="B499" s="18">
        <v>486</v>
      </c>
      <c r="C499" s="24"/>
      <c r="D499" s="17"/>
      <c r="E499" s="21"/>
      <c r="F499" s="22"/>
      <c r="G499" s="20"/>
      <c r="H499" s="20"/>
      <c r="I499" s="21"/>
      <c r="J499" s="23"/>
      <c r="N499" s="17">
        <f t="shared" si="70"/>
        <v>4</v>
      </c>
      <c r="O499" s="17" t="str">
        <f t="shared" si="71"/>
        <v>NG</v>
      </c>
      <c r="P499" s="17" t="str">
        <f t="shared" si="72"/>
        <v/>
      </c>
      <c r="Q499" s="17">
        <f t="shared" si="78"/>
        <v>0</v>
      </c>
      <c r="R499" s="17" t="str">
        <f t="shared" ca="1" si="73"/>
        <v>OK</v>
      </c>
      <c r="S499" s="17" t="str">
        <f ca="1">IF(O499&lt;&gt;R499,"NG",IF(Q499&gt;1,IF(#REF!="〇","OK","NG"),"OK"))</f>
        <v>NG</v>
      </c>
      <c r="T499" s="17">
        <f t="shared" si="74"/>
        <v>4</v>
      </c>
      <c r="U499" s="17" t="str">
        <f t="shared" si="75"/>
        <v>NG</v>
      </c>
      <c r="V499" s="17" t="str">
        <f t="shared" si="76"/>
        <v/>
      </c>
      <c r="W499" s="17">
        <f t="shared" si="79"/>
        <v>0</v>
      </c>
      <c r="X499" s="17" t="str">
        <f t="shared" ca="1" si="77"/>
        <v>OK</v>
      </c>
      <c r="Y499" s="17" t="str">
        <f ca="1">IF(U499&lt;&gt;X499,"NG",IF(W499&gt;1,IF(#REF!="〇","OK","NG"),"OK"))</f>
        <v>NG</v>
      </c>
    </row>
    <row r="500" spans="2:25">
      <c r="B500" s="18">
        <v>487</v>
      </c>
      <c r="C500" s="19"/>
      <c r="D500" s="20"/>
      <c r="E500" s="21"/>
      <c r="F500" s="22"/>
      <c r="G500" s="20"/>
      <c r="H500" s="20"/>
      <c r="I500" s="21"/>
      <c r="J500" s="23"/>
      <c r="N500" s="17">
        <f t="shared" si="70"/>
        <v>4</v>
      </c>
      <c r="O500" s="17" t="str">
        <f t="shared" si="71"/>
        <v>NG</v>
      </c>
      <c r="P500" s="17" t="str">
        <f t="shared" si="72"/>
        <v/>
      </c>
      <c r="Q500" s="17">
        <f t="shared" si="78"/>
        <v>0</v>
      </c>
      <c r="R500" s="17" t="str">
        <f t="shared" ca="1" si="73"/>
        <v>OK</v>
      </c>
      <c r="S500" s="17" t="str">
        <f ca="1">IF(O500&lt;&gt;R500,"NG",IF(Q500&gt;1,IF(#REF!="〇","OK","NG"),"OK"))</f>
        <v>NG</v>
      </c>
      <c r="T500" s="17">
        <f t="shared" si="74"/>
        <v>4</v>
      </c>
      <c r="U500" s="17" t="str">
        <f t="shared" si="75"/>
        <v>NG</v>
      </c>
      <c r="V500" s="17" t="str">
        <f t="shared" si="76"/>
        <v/>
      </c>
      <c r="W500" s="17">
        <f t="shared" si="79"/>
        <v>0</v>
      </c>
      <c r="X500" s="17" t="str">
        <f t="shared" ca="1" si="77"/>
        <v>OK</v>
      </c>
      <c r="Y500" s="17" t="str">
        <f ca="1">IF(U500&lt;&gt;X500,"NG",IF(W500&gt;1,IF(#REF!="〇","OK","NG"),"OK"))</f>
        <v>NG</v>
      </c>
    </row>
    <row r="501" spans="2:25">
      <c r="B501" s="18">
        <v>488</v>
      </c>
      <c r="C501" s="24"/>
      <c r="D501" s="17"/>
      <c r="E501" s="21"/>
      <c r="F501" s="22"/>
      <c r="G501" s="20"/>
      <c r="H501" s="20"/>
      <c r="I501" s="21"/>
      <c r="J501" s="23"/>
      <c r="N501" s="17">
        <f t="shared" si="70"/>
        <v>4</v>
      </c>
      <c r="O501" s="17" t="str">
        <f t="shared" si="71"/>
        <v>NG</v>
      </c>
      <c r="P501" s="17" t="str">
        <f t="shared" si="72"/>
        <v/>
      </c>
      <c r="Q501" s="17">
        <f t="shared" si="78"/>
        <v>0</v>
      </c>
      <c r="R501" s="17" t="str">
        <f t="shared" ca="1" si="73"/>
        <v>OK</v>
      </c>
      <c r="S501" s="17" t="str">
        <f ca="1">IF(O501&lt;&gt;R501,"NG",IF(Q501&gt;1,IF(#REF!="〇","OK","NG"),"OK"))</f>
        <v>NG</v>
      </c>
      <c r="T501" s="17">
        <f t="shared" si="74"/>
        <v>4</v>
      </c>
      <c r="U501" s="17" t="str">
        <f t="shared" si="75"/>
        <v>NG</v>
      </c>
      <c r="V501" s="17" t="str">
        <f t="shared" si="76"/>
        <v/>
      </c>
      <c r="W501" s="17">
        <f t="shared" si="79"/>
        <v>0</v>
      </c>
      <c r="X501" s="17" t="str">
        <f t="shared" ca="1" si="77"/>
        <v>OK</v>
      </c>
      <c r="Y501" s="17" t="str">
        <f ca="1">IF(U501&lt;&gt;X501,"NG",IF(W501&gt;1,IF(#REF!="〇","OK","NG"),"OK"))</f>
        <v>NG</v>
      </c>
    </row>
    <row r="502" spans="2:25">
      <c r="B502" s="18">
        <v>489</v>
      </c>
      <c r="C502" s="19"/>
      <c r="D502" s="20"/>
      <c r="E502" s="21"/>
      <c r="F502" s="22"/>
      <c r="G502" s="20"/>
      <c r="H502" s="20"/>
      <c r="I502" s="21"/>
      <c r="J502" s="23"/>
      <c r="N502" s="17">
        <f t="shared" si="70"/>
        <v>4</v>
      </c>
      <c r="O502" s="17" t="str">
        <f t="shared" si="71"/>
        <v>NG</v>
      </c>
      <c r="P502" s="17" t="str">
        <f t="shared" si="72"/>
        <v/>
      </c>
      <c r="Q502" s="17">
        <f t="shared" si="78"/>
        <v>0</v>
      </c>
      <c r="R502" s="17" t="str">
        <f t="shared" ca="1" si="73"/>
        <v>OK</v>
      </c>
      <c r="S502" s="17" t="str">
        <f ca="1">IF(O502&lt;&gt;R502,"NG",IF(Q502&gt;1,IF(#REF!="〇","OK","NG"),"OK"))</f>
        <v>NG</v>
      </c>
      <c r="T502" s="17">
        <f t="shared" si="74"/>
        <v>4</v>
      </c>
      <c r="U502" s="17" t="str">
        <f t="shared" si="75"/>
        <v>NG</v>
      </c>
      <c r="V502" s="17" t="str">
        <f t="shared" si="76"/>
        <v/>
      </c>
      <c r="W502" s="17">
        <f t="shared" si="79"/>
        <v>0</v>
      </c>
      <c r="X502" s="17" t="str">
        <f t="shared" ca="1" si="77"/>
        <v>OK</v>
      </c>
      <c r="Y502" s="17" t="str">
        <f ca="1">IF(U502&lt;&gt;X502,"NG",IF(W502&gt;1,IF(#REF!="〇","OK","NG"),"OK"))</f>
        <v>NG</v>
      </c>
    </row>
    <row r="503" spans="2:25">
      <c r="B503" s="18">
        <v>490</v>
      </c>
      <c r="C503" s="24"/>
      <c r="D503" s="17"/>
      <c r="E503" s="21"/>
      <c r="F503" s="22"/>
      <c r="G503" s="20"/>
      <c r="H503" s="20"/>
      <c r="I503" s="21"/>
      <c r="J503" s="23"/>
      <c r="N503" s="17">
        <f t="shared" si="70"/>
        <v>4</v>
      </c>
      <c r="O503" s="17" t="str">
        <f t="shared" si="71"/>
        <v>NG</v>
      </c>
      <c r="P503" s="17" t="str">
        <f t="shared" si="72"/>
        <v/>
      </c>
      <c r="Q503" s="17">
        <f t="shared" si="78"/>
        <v>0</v>
      </c>
      <c r="R503" s="17" t="str">
        <f t="shared" ca="1" si="73"/>
        <v>OK</v>
      </c>
      <c r="S503" s="17" t="str">
        <f ca="1">IF(O503&lt;&gt;R503,"NG",IF(Q503&gt;1,IF(#REF!="〇","OK","NG"),"OK"))</f>
        <v>NG</v>
      </c>
      <c r="T503" s="17">
        <f t="shared" si="74"/>
        <v>4</v>
      </c>
      <c r="U503" s="17" t="str">
        <f t="shared" si="75"/>
        <v>NG</v>
      </c>
      <c r="V503" s="17" t="str">
        <f t="shared" si="76"/>
        <v/>
      </c>
      <c r="W503" s="17">
        <f t="shared" si="79"/>
        <v>0</v>
      </c>
      <c r="X503" s="17" t="str">
        <f t="shared" ca="1" si="77"/>
        <v>OK</v>
      </c>
      <c r="Y503" s="17" t="str">
        <f ca="1">IF(U503&lt;&gt;X503,"NG",IF(W503&gt;1,IF(#REF!="〇","OK","NG"),"OK"))</f>
        <v>NG</v>
      </c>
    </row>
    <row r="504" spans="2:25">
      <c r="B504" s="18">
        <v>491</v>
      </c>
      <c r="C504" s="19"/>
      <c r="D504" s="20"/>
      <c r="E504" s="21"/>
      <c r="F504" s="22"/>
      <c r="G504" s="20"/>
      <c r="H504" s="20"/>
      <c r="I504" s="21"/>
      <c r="J504" s="23"/>
      <c r="N504" s="17">
        <f t="shared" si="70"/>
        <v>4</v>
      </c>
      <c r="O504" s="17" t="str">
        <f t="shared" si="71"/>
        <v>NG</v>
      </c>
      <c r="P504" s="17" t="str">
        <f t="shared" si="72"/>
        <v/>
      </c>
      <c r="Q504" s="17">
        <f t="shared" si="78"/>
        <v>0</v>
      </c>
      <c r="R504" s="17" t="str">
        <f t="shared" ca="1" si="73"/>
        <v>OK</v>
      </c>
      <c r="S504" s="17" t="str">
        <f ca="1">IF(O504&lt;&gt;R504,"NG",IF(Q504&gt;1,IF(#REF!="〇","OK","NG"),"OK"))</f>
        <v>NG</v>
      </c>
      <c r="T504" s="17">
        <f t="shared" si="74"/>
        <v>4</v>
      </c>
      <c r="U504" s="17" t="str">
        <f t="shared" si="75"/>
        <v>NG</v>
      </c>
      <c r="V504" s="17" t="str">
        <f t="shared" si="76"/>
        <v/>
      </c>
      <c r="W504" s="17">
        <f t="shared" si="79"/>
        <v>0</v>
      </c>
      <c r="X504" s="17" t="str">
        <f t="shared" ca="1" si="77"/>
        <v>OK</v>
      </c>
      <c r="Y504" s="17" t="str">
        <f ca="1">IF(U504&lt;&gt;X504,"NG",IF(W504&gt;1,IF(#REF!="〇","OK","NG"),"OK"))</f>
        <v>NG</v>
      </c>
    </row>
    <row r="505" spans="2:25">
      <c r="B505" s="18">
        <v>492</v>
      </c>
      <c r="C505" s="24"/>
      <c r="D505" s="17"/>
      <c r="E505" s="21"/>
      <c r="F505" s="22"/>
      <c r="G505" s="20"/>
      <c r="H505" s="20"/>
      <c r="I505" s="21"/>
      <c r="J505" s="23"/>
      <c r="N505" s="17">
        <f t="shared" si="70"/>
        <v>4</v>
      </c>
      <c r="O505" s="17" t="str">
        <f t="shared" si="71"/>
        <v>NG</v>
      </c>
      <c r="P505" s="17" t="str">
        <f t="shared" si="72"/>
        <v/>
      </c>
      <c r="Q505" s="17">
        <f t="shared" si="78"/>
        <v>0</v>
      </c>
      <c r="R505" s="17" t="str">
        <f t="shared" ca="1" si="73"/>
        <v>OK</v>
      </c>
      <c r="S505" s="17" t="str">
        <f ca="1">IF(O505&lt;&gt;R505,"NG",IF(Q505&gt;1,IF(#REF!="〇","OK","NG"),"OK"))</f>
        <v>NG</v>
      </c>
      <c r="T505" s="17">
        <f t="shared" si="74"/>
        <v>4</v>
      </c>
      <c r="U505" s="17" t="str">
        <f t="shared" si="75"/>
        <v>NG</v>
      </c>
      <c r="V505" s="17" t="str">
        <f t="shared" si="76"/>
        <v/>
      </c>
      <c r="W505" s="17">
        <f t="shared" si="79"/>
        <v>0</v>
      </c>
      <c r="X505" s="17" t="str">
        <f t="shared" ca="1" si="77"/>
        <v>OK</v>
      </c>
      <c r="Y505" s="17" t="str">
        <f ca="1">IF(U505&lt;&gt;X505,"NG",IF(W505&gt;1,IF(#REF!="〇","OK","NG"),"OK"))</f>
        <v>NG</v>
      </c>
    </row>
    <row r="506" spans="2:25">
      <c r="B506" s="18">
        <v>493</v>
      </c>
      <c r="C506" s="19"/>
      <c r="D506" s="20"/>
      <c r="E506" s="21"/>
      <c r="F506" s="22"/>
      <c r="G506" s="20"/>
      <c r="H506" s="20"/>
      <c r="I506" s="21"/>
      <c r="J506" s="23"/>
      <c r="N506" s="17">
        <f t="shared" si="70"/>
        <v>4</v>
      </c>
      <c r="O506" s="17" t="str">
        <f t="shared" si="71"/>
        <v>NG</v>
      </c>
      <c r="P506" s="17" t="str">
        <f t="shared" si="72"/>
        <v/>
      </c>
      <c r="Q506" s="17">
        <f t="shared" si="78"/>
        <v>0</v>
      </c>
      <c r="R506" s="17" t="str">
        <f t="shared" ca="1" si="73"/>
        <v>OK</v>
      </c>
      <c r="S506" s="17" t="str">
        <f ca="1">IF(O506&lt;&gt;R506,"NG",IF(Q506&gt;1,IF(#REF!="〇","OK","NG"),"OK"))</f>
        <v>NG</v>
      </c>
      <c r="T506" s="17">
        <f t="shared" si="74"/>
        <v>4</v>
      </c>
      <c r="U506" s="17" t="str">
        <f t="shared" si="75"/>
        <v>NG</v>
      </c>
      <c r="V506" s="17" t="str">
        <f t="shared" si="76"/>
        <v/>
      </c>
      <c r="W506" s="17">
        <f t="shared" si="79"/>
        <v>0</v>
      </c>
      <c r="X506" s="17" t="str">
        <f t="shared" ca="1" si="77"/>
        <v>OK</v>
      </c>
      <c r="Y506" s="17" t="str">
        <f ca="1">IF(U506&lt;&gt;X506,"NG",IF(W506&gt;1,IF(#REF!="〇","OK","NG"),"OK"))</f>
        <v>NG</v>
      </c>
    </row>
    <row r="507" spans="2:25">
      <c r="B507" s="18">
        <v>494</v>
      </c>
      <c r="C507" s="24"/>
      <c r="D507" s="17"/>
      <c r="E507" s="21"/>
      <c r="F507" s="22"/>
      <c r="G507" s="20"/>
      <c r="H507" s="20"/>
      <c r="I507" s="21"/>
      <c r="J507" s="23"/>
      <c r="N507" s="17">
        <f t="shared" si="70"/>
        <v>4</v>
      </c>
      <c r="O507" s="17" t="str">
        <f t="shared" si="71"/>
        <v>NG</v>
      </c>
      <c r="P507" s="17" t="str">
        <f t="shared" si="72"/>
        <v/>
      </c>
      <c r="Q507" s="17">
        <f t="shared" si="78"/>
        <v>0</v>
      </c>
      <c r="R507" s="17" t="str">
        <f t="shared" ca="1" si="73"/>
        <v>OK</v>
      </c>
      <c r="S507" s="17" t="str">
        <f ca="1">IF(O507&lt;&gt;R507,"NG",IF(Q507&gt;1,IF(#REF!="〇","OK","NG"),"OK"))</f>
        <v>NG</v>
      </c>
      <c r="T507" s="17">
        <f t="shared" si="74"/>
        <v>4</v>
      </c>
      <c r="U507" s="17" t="str">
        <f t="shared" si="75"/>
        <v>NG</v>
      </c>
      <c r="V507" s="17" t="str">
        <f t="shared" si="76"/>
        <v/>
      </c>
      <c r="W507" s="17">
        <f t="shared" si="79"/>
        <v>0</v>
      </c>
      <c r="X507" s="17" t="str">
        <f t="shared" ca="1" si="77"/>
        <v>OK</v>
      </c>
      <c r="Y507" s="17" t="str">
        <f ca="1">IF(U507&lt;&gt;X507,"NG",IF(W507&gt;1,IF(#REF!="〇","OK","NG"),"OK"))</f>
        <v>NG</v>
      </c>
    </row>
    <row r="508" spans="2:25">
      <c r="B508" s="18">
        <v>495</v>
      </c>
      <c r="C508" s="19"/>
      <c r="D508" s="20"/>
      <c r="E508" s="21"/>
      <c r="F508" s="22"/>
      <c r="G508" s="20"/>
      <c r="H508" s="20"/>
      <c r="I508" s="21"/>
      <c r="J508" s="23"/>
      <c r="N508" s="17">
        <f t="shared" si="70"/>
        <v>4</v>
      </c>
      <c r="O508" s="17" t="str">
        <f t="shared" si="71"/>
        <v>NG</v>
      </c>
      <c r="P508" s="17" t="str">
        <f t="shared" si="72"/>
        <v/>
      </c>
      <c r="Q508" s="17">
        <f t="shared" si="78"/>
        <v>0</v>
      </c>
      <c r="R508" s="17" t="str">
        <f t="shared" ca="1" si="73"/>
        <v>OK</v>
      </c>
      <c r="S508" s="17" t="str">
        <f ca="1">IF(O508&lt;&gt;R508,"NG",IF(Q508&gt;1,IF(#REF!="〇","OK","NG"),"OK"))</f>
        <v>NG</v>
      </c>
      <c r="T508" s="17">
        <f t="shared" si="74"/>
        <v>4</v>
      </c>
      <c r="U508" s="17" t="str">
        <f t="shared" si="75"/>
        <v>NG</v>
      </c>
      <c r="V508" s="17" t="str">
        <f t="shared" si="76"/>
        <v/>
      </c>
      <c r="W508" s="17">
        <f t="shared" si="79"/>
        <v>0</v>
      </c>
      <c r="X508" s="17" t="str">
        <f t="shared" ca="1" si="77"/>
        <v>OK</v>
      </c>
      <c r="Y508" s="17" t="str">
        <f ca="1">IF(U508&lt;&gt;X508,"NG",IF(W508&gt;1,IF(#REF!="〇","OK","NG"),"OK"))</f>
        <v>NG</v>
      </c>
    </row>
    <row r="509" spans="2:25">
      <c r="B509" s="18">
        <v>496</v>
      </c>
      <c r="C509" s="24"/>
      <c r="D509" s="17"/>
      <c r="E509" s="21"/>
      <c r="F509" s="22"/>
      <c r="G509" s="20"/>
      <c r="H509" s="20"/>
      <c r="I509" s="21"/>
      <c r="J509" s="23"/>
      <c r="N509" s="17">
        <f t="shared" si="70"/>
        <v>4</v>
      </c>
      <c r="O509" s="17" t="str">
        <f t="shared" si="71"/>
        <v>NG</v>
      </c>
      <c r="P509" s="17" t="str">
        <f t="shared" si="72"/>
        <v/>
      </c>
      <c r="Q509" s="17">
        <f t="shared" si="78"/>
        <v>0</v>
      </c>
      <c r="R509" s="17" t="str">
        <f t="shared" ca="1" si="73"/>
        <v>OK</v>
      </c>
      <c r="S509" s="17" t="str">
        <f ca="1">IF(O509&lt;&gt;R509,"NG",IF(Q509&gt;1,IF(#REF!="〇","OK","NG"),"OK"))</f>
        <v>NG</v>
      </c>
      <c r="T509" s="17">
        <f t="shared" si="74"/>
        <v>4</v>
      </c>
      <c r="U509" s="17" t="str">
        <f t="shared" si="75"/>
        <v>NG</v>
      </c>
      <c r="V509" s="17" t="str">
        <f t="shared" si="76"/>
        <v/>
      </c>
      <c r="W509" s="17">
        <f t="shared" si="79"/>
        <v>0</v>
      </c>
      <c r="X509" s="17" t="str">
        <f t="shared" ca="1" si="77"/>
        <v>OK</v>
      </c>
      <c r="Y509" s="17" t="str">
        <f ca="1">IF(U509&lt;&gt;X509,"NG",IF(W509&gt;1,IF(#REF!="〇","OK","NG"),"OK"))</f>
        <v>NG</v>
      </c>
    </row>
    <row r="510" spans="2:25">
      <c r="B510" s="18">
        <v>497</v>
      </c>
      <c r="C510" s="19"/>
      <c r="D510" s="20"/>
      <c r="E510" s="21"/>
      <c r="F510" s="22"/>
      <c r="G510" s="20"/>
      <c r="H510" s="20"/>
      <c r="I510" s="21"/>
      <c r="J510" s="23"/>
      <c r="N510" s="17">
        <f t="shared" si="70"/>
        <v>4</v>
      </c>
      <c r="O510" s="17" t="str">
        <f t="shared" si="71"/>
        <v>NG</v>
      </c>
      <c r="P510" s="17" t="str">
        <f t="shared" si="72"/>
        <v/>
      </c>
      <c r="Q510" s="17">
        <f t="shared" si="78"/>
        <v>0</v>
      </c>
      <c r="R510" s="17" t="str">
        <f t="shared" ca="1" si="73"/>
        <v>OK</v>
      </c>
      <c r="S510" s="17" t="str">
        <f ca="1">IF(O510&lt;&gt;R510,"NG",IF(Q510&gt;1,IF(#REF!="〇","OK","NG"),"OK"))</f>
        <v>NG</v>
      </c>
      <c r="T510" s="17">
        <f t="shared" si="74"/>
        <v>4</v>
      </c>
      <c r="U510" s="17" t="str">
        <f t="shared" si="75"/>
        <v>NG</v>
      </c>
      <c r="V510" s="17" t="str">
        <f t="shared" si="76"/>
        <v/>
      </c>
      <c r="W510" s="17">
        <f t="shared" si="79"/>
        <v>0</v>
      </c>
      <c r="X510" s="17" t="str">
        <f t="shared" ca="1" si="77"/>
        <v>OK</v>
      </c>
      <c r="Y510" s="17" t="str">
        <f ca="1">IF(U510&lt;&gt;X510,"NG",IF(W510&gt;1,IF(#REF!="〇","OK","NG"),"OK"))</f>
        <v>NG</v>
      </c>
    </row>
    <row r="511" spans="2:25">
      <c r="B511" s="18">
        <v>498</v>
      </c>
      <c r="C511" s="24"/>
      <c r="D511" s="17"/>
      <c r="E511" s="21"/>
      <c r="F511" s="22"/>
      <c r="G511" s="20"/>
      <c r="H511" s="20"/>
      <c r="I511" s="21"/>
      <c r="J511" s="23"/>
      <c r="N511" s="17">
        <f t="shared" si="70"/>
        <v>4</v>
      </c>
      <c r="O511" s="17" t="str">
        <f t="shared" si="71"/>
        <v>NG</v>
      </c>
      <c r="P511" s="17" t="str">
        <f t="shared" si="72"/>
        <v/>
      </c>
      <c r="Q511" s="17">
        <f t="shared" si="78"/>
        <v>0</v>
      </c>
      <c r="R511" s="17" t="str">
        <f t="shared" ca="1" si="73"/>
        <v>OK</v>
      </c>
      <c r="S511" s="17" t="str">
        <f ca="1">IF(O511&lt;&gt;R511,"NG",IF(Q511&gt;1,IF(#REF!="〇","OK","NG"),"OK"))</f>
        <v>NG</v>
      </c>
      <c r="T511" s="17">
        <f t="shared" si="74"/>
        <v>4</v>
      </c>
      <c r="U511" s="17" t="str">
        <f t="shared" si="75"/>
        <v>NG</v>
      </c>
      <c r="V511" s="17" t="str">
        <f t="shared" si="76"/>
        <v/>
      </c>
      <c r="W511" s="17">
        <f t="shared" si="79"/>
        <v>0</v>
      </c>
      <c r="X511" s="17" t="str">
        <f t="shared" ca="1" si="77"/>
        <v>OK</v>
      </c>
      <c r="Y511" s="17" t="str">
        <f ca="1">IF(U511&lt;&gt;X511,"NG",IF(W511&gt;1,IF(#REF!="〇","OK","NG"),"OK"))</f>
        <v>NG</v>
      </c>
    </row>
    <row r="512" spans="2:25">
      <c r="B512" s="18">
        <v>499</v>
      </c>
      <c r="C512" s="19"/>
      <c r="D512" s="20"/>
      <c r="E512" s="21"/>
      <c r="F512" s="22"/>
      <c r="G512" s="20"/>
      <c r="H512" s="20"/>
      <c r="I512" s="21"/>
      <c r="J512" s="23"/>
      <c r="N512" s="17">
        <f t="shared" si="70"/>
        <v>4</v>
      </c>
      <c r="O512" s="17" t="str">
        <f t="shared" si="71"/>
        <v>NG</v>
      </c>
      <c r="P512" s="17" t="str">
        <f t="shared" si="72"/>
        <v/>
      </c>
      <c r="Q512" s="17">
        <f t="shared" si="78"/>
        <v>0</v>
      </c>
      <c r="R512" s="17" t="str">
        <f t="shared" ca="1" si="73"/>
        <v>OK</v>
      </c>
      <c r="S512" s="17" t="str">
        <f ca="1">IF(O512&lt;&gt;R512,"NG",IF(Q512&gt;1,IF(#REF!="〇","OK","NG"),"OK"))</f>
        <v>NG</v>
      </c>
      <c r="T512" s="17">
        <f t="shared" si="74"/>
        <v>4</v>
      </c>
      <c r="U512" s="17" t="str">
        <f t="shared" si="75"/>
        <v>NG</v>
      </c>
      <c r="V512" s="17" t="str">
        <f t="shared" si="76"/>
        <v/>
      </c>
      <c r="W512" s="17">
        <f t="shared" si="79"/>
        <v>0</v>
      </c>
      <c r="X512" s="17" t="str">
        <f t="shared" ca="1" si="77"/>
        <v>OK</v>
      </c>
      <c r="Y512" s="17" t="str">
        <f ca="1">IF(U512&lt;&gt;X512,"NG",IF(W512&gt;1,IF(#REF!="〇","OK","NG"),"OK"))</f>
        <v>NG</v>
      </c>
    </row>
    <row r="513" spans="2:25" ht="18.5" thickBot="1">
      <c r="B513" s="18">
        <v>500</v>
      </c>
      <c r="C513" s="25"/>
      <c r="D513" s="26"/>
      <c r="E513" s="27"/>
      <c r="F513" s="28"/>
      <c r="G513" s="26"/>
      <c r="H513" s="26"/>
      <c r="I513" s="27"/>
      <c r="J513" s="29"/>
      <c r="N513" s="17">
        <f t="shared" si="70"/>
        <v>4</v>
      </c>
      <c r="O513" s="17" t="str">
        <f t="shared" si="71"/>
        <v>NG</v>
      </c>
      <c r="P513" s="17" t="str">
        <f t="shared" si="72"/>
        <v/>
      </c>
      <c r="Q513" s="17">
        <f t="shared" si="78"/>
        <v>0</v>
      </c>
      <c r="R513" s="17" t="str">
        <f t="shared" ca="1" si="73"/>
        <v>OK</v>
      </c>
      <c r="S513" s="17" t="str">
        <f ca="1">IF(O513&lt;&gt;R513,"NG",IF(Q513&gt;1,IF(#REF!="〇","OK","NG"),"OK"))</f>
        <v>NG</v>
      </c>
      <c r="T513" s="17">
        <f t="shared" si="74"/>
        <v>4</v>
      </c>
      <c r="U513" s="17" t="str">
        <f t="shared" si="75"/>
        <v>NG</v>
      </c>
      <c r="V513" s="17" t="str">
        <f t="shared" si="76"/>
        <v/>
      </c>
      <c r="W513" s="17">
        <f t="shared" si="79"/>
        <v>0</v>
      </c>
      <c r="X513" s="17" t="str">
        <f t="shared" ca="1" si="77"/>
        <v>OK</v>
      </c>
      <c r="Y513" s="17" t="str">
        <f ca="1">IF(U513&lt;&gt;X513,"NG",IF(W513&gt;1,IF(#REF!="〇","OK","NG"),"OK"))</f>
        <v>NG</v>
      </c>
    </row>
    <row r="514" spans="2:25" ht="18.5" thickTop="1"/>
  </sheetData>
  <sheetProtection password="F168" sheet="1" objects="1" scenarios="1"/>
  <mergeCells count="24">
    <mergeCell ref="N11:S11"/>
    <mergeCell ref="T11:Y11"/>
    <mergeCell ref="P12:Q12"/>
    <mergeCell ref="V12:W12"/>
    <mergeCell ref="I11:I12"/>
    <mergeCell ref="F6:J6"/>
    <mergeCell ref="B7:E7"/>
    <mergeCell ref="F7:J7"/>
    <mergeCell ref="B8:E8"/>
    <mergeCell ref="F8:J8"/>
    <mergeCell ref="B9:E9"/>
    <mergeCell ref="F9:J9"/>
    <mergeCell ref="B11:B12"/>
    <mergeCell ref="C11:D11"/>
    <mergeCell ref="E11:E12"/>
    <mergeCell ref="F11:F12"/>
    <mergeCell ref="G11:H11"/>
    <mergeCell ref="J11:J12"/>
    <mergeCell ref="B5:E5"/>
    <mergeCell ref="F5:J5"/>
    <mergeCell ref="B3:E3"/>
    <mergeCell ref="F3:J3"/>
    <mergeCell ref="B4:E4"/>
    <mergeCell ref="F4:J4"/>
  </mergeCells>
  <phoneticPr fontId="2"/>
  <conditionalFormatting sqref="F9">
    <cfRule type="cellIs" dxfId="18" priority="4" operator="lessThan">
      <formula>0.05</formula>
    </cfRule>
  </conditionalFormatting>
  <conditionalFormatting sqref="O14:U513">
    <cfRule type="containsText" dxfId="17" priority="3" operator="containsText" text="NG">
      <formula>NOT(ISERROR(SEARCH("NG",O14)))</formula>
    </cfRule>
  </conditionalFormatting>
  <conditionalFormatting sqref="V14:W513">
    <cfRule type="containsText" dxfId="16" priority="2" operator="containsText" text="NG">
      <formula>NOT(ISERROR(SEARCH("NG",V14)))</formula>
    </cfRule>
  </conditionalFormatting>
  <conditionalFormatting sqref="X14:Y513">
    <cfRule type="containsText" dxfId="15" priority="1" operator="containsText" text="NG">
      <formula>NOT(ISERROR(SEARCH("NG",X14)))</formula>
    </cfRule>
  </conditionalFormatting>
  <conditionalFormatting sqref="F3:J4">
    <cfRule type="containsBlanks" dxfId="14" priority="7">
      <formula>LEN(TRIM(F3))=0</formula>
    </cfRule>
  </conditionalFormatting>
  <conditionalFormatting sqref="C14:F14">
    <cfRule type="containsBlanks" dxfId="13" priority="6">
      <formula>LEN(TRIM(C14))=0</formula>
    </cfRule>
  </conditionalFormatting>
  <conditionalFormatting sqref="G14:J14">
    <cfRule type="containsBlanks" dxfId="12" priority="5">
      <formula>LEN(TRIM(G14))=0</formula>
    </cfRule>
  </conditionalFormatting>
  <conditionalFormatting sqref="G14:J513">
    <cfRule type="expression" dxfId="11" priority="8">
      <formula>IF(#REF!="〇",TRUE,FALSE)</formula>
    </cfRule>
    <cfRule type="expression" dxfId="10" priority="9">
      <formula>IF($W14&gt;=2,TRUE,FALSE)</formula>
    </cfRule>
  </conditionalFormatting>
  <conditionalFormatting sqref="G14:G513">
    <cfRule type="expression" dxfId="9" priority="10">
      <formula>IF(AND($T14&lt;=3,$G14=""),TRUE,FALSE)</formula>
    </cfRule>
  </conditionalFormatting>
  <conditionalFormatting sqref="H14:H513">
    <cfRule type="expression" dxfId="8" priority="11">
      <formula>IF(AND($T14&lt;=3,$H14=""),TRUE,FALSE)</formula>
    </cfRule>
  </conditionalFormatting>
  <conditionalFormatting sqref="I14:I513">
    <cfRule type="expression" dxfId="7" priority="12">
      <formula>IF(AND($T14&lt;=3,$I14=""),TRUE,FALSE)</formula>
    </cfRule>
  </conditionalFormatting>
  <conditionalFormatting sqref="J14:J513">
    <cfRule type="expression" dxfId="6" priority="13">
      <formula>IF(AND($T14&lt;=3,$J14=""),TRUE,FALSE)</formula>
    </cfRule>
  </conditionalFormatting>
  <conditionalFormatting sqref="C14:F513">
    <cfRule type="expression" dxfId="5" priority="14">
      <formula>IF(#REF!="〇",TRUE,FALSE)</formula>
    </cfRule>
    <cfRule type="expression" dxfId="4" priority="15">
      <formula>IF($Q14&gt;=2,TRUE,FALSE)</formula>
    </cfRule>
  </conditionalFormatting>
  <conditionalFormatting sqref="C14:C513">
    <cfRule type="expression" dxfId="3" priority="16">
      <formula>IF(AND($N14&lt;=3,$C14=""),TRUE,FALSE)</formula>
    </cfRule>
  </conditionalFormatting>
  <conditionalFormatting sqref="D14:D513">
    <cfRule type="expression" dxfId="2" priority="17">
      <formula>IF(AND($N14&lt;=3,$D14=""),TRUE,FALSE)</formula>
    </cfRule>
  </conditionalFormatting>
  <conditionalFormatting sqref="E14:E513">
    <cfRule type="expression" dxfId="1" priority="18">
      <formula>IF(AND($N14&lt;=3,$E14=""),TRUE,FALSE)</formula>
    </cfRule>
  </conditionalFormatting>
  <conditionalFormatting sqref="F14:F513">
    <cfRule type="expression" dxfId="0" priority="19">
      <formula>IF(AND($N14&lt;=3,$F14=""),TRUE,FALSE)</formula>
    </cfRule>
  </conditionalFormatting>
  <dataValidations count="2">
    <dataValidation type="date" allowBlank="1" showInputMessage="1" showErrorMessage="1" error="yyyy/mm/ddの形式で入力してください" sqref="E14:E513 I14:I513" xr:uid="{E724C70A-465E-42F3-9D40-505FC38C4DC5}">
      <formula1>92</formula1>
      <formula2>TODAY()</formula2>
    </dataValidation>
    <dataValidation type="date" operator="greaterThanOrEqual" allowBlank="1" showInputMessage="1" showErrorMessage="1" error="yyyy/mm/ddの形式で入力してください" sqref="F4:J4" xr:uid="{8C622E45-9B68-48E6-8F9F-29068C129EE0}">
      <formula1>92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総労働時間</vt:lpstr>
      <vt:lpstr>総労働時間!Print_Area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中村行雄</dc:creator>
  <cp:lastModifiedBy>佐藤悠理</cp:lastModifiedBy>
  <cp:lastPrinted>2024-07-29T10:28:32Z</cp:lastPrinted>
  <dcterms:created xsi:type="dcterms:W3CDTF">2024-07-23T06:11:51Z</dcterms:created>
  <dcterms:modified xsi:type="dcterms:W3CDTF">2024-08-09T02:24:40Z</dcterms:modified>
</cp:coreProperties>
</file>