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3612\Box\【02_課所共有】05_04_大気環境課\R05年度\04規制・化学物質担当\23_化学物質\23_25_条例\23_25_070_取扱量 集計・公表\01 公開用\"/>
    </mc:Choice>
  </mc:AlternateContent>
  <xr:revisionPtr revIDLastSave="0" documentId="13_ncr:1_{38639094-E4A4-4FEA-A69C-FE45653A7063}" xr6:coauthVersionLast="36" xr6:coauthVersionMax="36" xr10:uidLastSave="{00000000-0000-0000-0000-000000000000}"/>
  <bookViews>
    <workbookView xWindow="10230" yWindow="32760" windowWidth="19560" windowHeight="8145" xr2:uid="{00000000-000D-0000-FFFF-FFFF00000000}"/>
  </bookViews>
  <sheets>
    <sheet name="1,2,4-トリメチルベンゼン" sheetId="1" r:id="rId1"/>
  </sheets>
  <definedNames>
    <definedName name="_xlnm._FilterDatabase" localSheetId="0" hidden="1">'1,2,4-トリメチルベンゼン'!$F$1:$F$32</definedName>
    <definedName name="_xlnm.Print_Titles" localSheetId="0">'1,2,4-トリメチルベンゼン'!$3:$4</definedName>
  </definedNames>
  <calcPr calcId="191029" iterate="1" iterateCount="1" iterateDelta="0.01"/>
</workbook>
</file>

<file path=xl/calcChain.xml><?xml version="1.0" encoding="utf-8"?>
<calcChain xmlns="http://schemas.openxmlformats.org/spreadsheetml/2006/main">
  <c r="I29" i="1" l="1"/>
  <c r="H29" i="1"/>
  <c r="G29" i="1"/>
  <c r="E29" i="1"/>
  <c r="C29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クエリ - 1,2,4-トリメチルベンゼン" description="ブック内の '1,2,4-トリメチルベンゼン' クエリへの接続です。" type="5" refreshedVersion="6" background="1">
    <dbPr connection="Provider=Microsoft.Mashup.OleDb.1;Data Source=$Workbook$;Location=1,2,4-トリメチルベンゼン;Extended Properties=&quot;&quot;" command="SELECT * FROM [1,2,4-トリメチルベンゼン]"/>
  </connection>
  <connection id="2" xr16:uid="{00000000-0015-0000-FFFF-FFFF01000000}" keepAlive="1" name="クエリ - 1,2,4-トリメチルベンゼン (2)" description="ブック内の '1,2,4-トリメチルベンゼン (2)' クエリへの接続です。" type="5" refreshedVersion="6" background="1" saveData="1">
    <dbPr connection="Provider=Microsoft.Mashup.OleDb.1;Data Source=$Workbook$;Location=&quot;1,2,4-トリメチルベンゼン (2)&quot;;Extended Properties=&quot;&quot;" command="SELECT * FROM [1,2,4-トリメチルベンゼン (2)]"/>
  </connection>
</connections>
</file>

<file path=xl/sharedStrings.xml><?xml version="1.0" encoding="utf-8"?>
<sst xmlns="http://schemas.openxmlformats.org/spreadsheetml/2006/main" count="39" uniqueCount="37">
  <si>
    <t>報告数</t>
  </si>
  <si>
    <t>取扱量</t>
  </si>
  <si>
    <t>単位：kg</t>
  </si>
  <si>
    <t>順位</t>
    <phoneticPr fontId="1"/>
  </si>
  <si>
    <t>使用量</t>
    <phoneticPr fontId="1"/>
  </si>
  <si>
    <t>製造量</t>
    <phoneticPr fontId="1"/>
  </si>
  <si>
    <t>取り扱う量</t>
    <phoneticPr fontId="1"/>
  </si>
  <si>
    <t>合計</t>
  </si>
  <si>
    <t>－</t>
  </si>
  <si>
    <t>出版・印刷・同関連産業</t>
  </si>
  <si>
    <t>化学工業</t>
  </si>
  <si>
    <t>プラスチック製品製造業</t>
  </si>
  <si>
    <t>非鉄金属製造業</t>
  </si>
  <si>
    <t>一般機械器具製造業</t>
  </si>
  <si>
    <t>輸送用機械器具製造業</t>
  </si>
  <si>
    <t>鉄道業</t>
  </si>
  <si>
    <t>倉庫業</t>
  </si>
  <si>
    <t>石油卸売業</t>
  </si>
  <si>
    <t>燃料小売業</t>
  </si>
  <si>
    <t>自然科学研究所</t>
  </si>
  <si>
    <t>業種名</t>
    <rPh sb="0" eb="2">
      <t>ギョウシュ</t>
    </rPh>
    <rPh sb="2" eb="3">
      <t>メイ</t>
    </rPh>
    <phoneticPr fontId="1"/>
  </si>
  <si>
    <t>業種コード</t>
    <phoneticPr fontId="1"/>
  </si>
  <si>
    <t>繊維工業</t>
  </si>
  <si>
    <t>パルプ・紙・紙加工品製造業</t>
  </si>
  <si>
    <t>窯業・土石製品製造業</t>
  </si>
  <si>
    <t>鉄鋼業</t>
  </si>
  <si>
    <t>金属製品製造業</t>
  </si>
  <si>
    <t>電気機械器具製造業</t>
  </si>
  <si>
    <t>精密機械器具製造業</t>
  </si>
  <si>
    <t>下水道業</t>
  </si>
  <si>
    <t>医療業</t>
  </si>
  <si>
    <t>特定化学物質の取扱量　集計結果（令和4年度　1,2,4-トリメチルベンゼン業種別集計表）</t>
    <rPh sb="37" eb="39">
      <t>ギョウシュ</t>
    </rPh>
    <rPh sb="38" eb="39">
      <t>ベツ</t>
    </rPh>
    <rPh sb="39" eb="41">
      <t>シュウケイ</t>
    </rPh>
    <rPh sb="41" eb="42">
      <t>ヒョウ</t>
    </rPh>
    <phoneticPr fontId="1"/>
  </si>
  <si>
    <t>食料品製造業</t>
  </si>
  <si>
    <t>医薬品製造業</t>
  </si>
  <si>
    <t>石油製品・石炭製品製造業</t>
  </si>
  <si>
    <t>自動車卸売業</t>
  </si>
  <si>
    <t>※１　取扱量について
　　取扱量＝使用量＋製造量＋取り扱う量
　　　使用量　　：事業所において事業活動に伴い使用した量
　　　製造量　　：事業所において製造した量
　　　取り扱う量：事業所は自ら使用せず、卸売り・小売り等をするために、事業所において貯蔵所や容器に
　　　　　　　　　　移し替えた量
※２　その他
　　本集計表の取扱量等の各欄を縦・横方向に合計した数値は、合計欄の値と異なる場合がある。
　　報告件数および取扱量の網掛け部分は、上位５業種である。</t>
    <rPh sb="224" eb="226">
      <t>ギョウシュ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</si>
</sst>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8"/>
      <color theme="3"/>
      <name val="游ゴシック Light"/>
      <family val="3"/>
      <charset val="128"/>
      <scheme val="major"/>
    </font>
    <font>
      <b/>
      <sz val="11"/>
      <color theme="0"/>
      <name val="ＭＳ Ｐゴシック"/>
      <family val="3"/>
      <charset val="128"/>
    </font>
    <font>
      <sz val="11"/>
      <color rgb="FF9C57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5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CCFFFF"/>
        <bgColor indexed="64"/>
      </patternFill>
    </fill>
  </fills>
  <borders count="27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18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19" applyNumberFormat="0" applyFont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21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2" fillId="0" borderId="23" applyNumberFormat="0" applyFill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30" borderId="2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21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9" fillId="0" borderId="0" xfId="0" applyFont="1" applyFill="1" applyAlignment="1">
      <alignment horizontal="right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vertical="center" wrapText="1"/>
    </xf>
    <xf numFmtId="0" fontId="19" fillId="0" borderId="4" xfId="0" applyFont="1" applyFill="1" applyBorder="1" applyAlignment="1">
      <alignment horizontal="right" vertical="center" wrapText="1"/>
    </xf>
    <xf numFmtId="3" fontId="19" fillId="0" borderId="4" xfId="0" applyNumberFormat="1" applyFont="1" applyFill="1" applyBorder="1" applyAlignment="1">
      <alignment horizontal="right" vertical="center" wrapText="1"/>
    </xf>
    <xf numFmtId="3" fontId="19" fillId="0" borderId="4" xfId="0" applyNumberFormat="1" applyFont="1" applyFill="1" applyBorder="1" applyAlignment="1">
      <alignment vertical="center" wrapText="1"/>
    </xf>
    <xf numFmtId="3" fontId="19" fillId="0" borderId="5" xfId="0" applyNumberFormat="1" applyFont="1" applyFill="1" applyBorder="1" applyAlignment="1">
      <alignment vertical="center" wrapText="1"/>
    </xf>
    <xf numFmtId="0" fontId="0" fillId="0" borderId="0" xfId="0" applyFont="1" applyFill="1">
      <alignment vertical="center"/>
    </xf>
    <xf numFmtId="0" fontId="19" fillId="0" borderId="14" xfId="0" applyFont="1" applyFill="1" applyBorder="1" applyAlignment="1">
      <alignment vertical="center" wrapText="1"/>
    </xf>
    <xf numFmtId="0" fontId="20" fillId="0" borderId="15" xfId="0" applyFont="1" applyFill="1" applyBorder="1" applyAlignment="1">
      <alignment vertical="center" wrapText="1"/>
    </xf>
    <xf numFmtId="0" fontId="19" fillId="0" borderId="15" xfId="0" applyFont="1" applyFill="1" applyBorder="1" applyAlignment="1">
      <alignment vertical="center" wrapText="1"/>
    </xf>
    <xf numFmtId="3" fontId="22" fillId="0" borderId="15" xfId="0" applyNumberFormat="1" applyFont="1" applyFill="1" applyBorder="1" applyAlignment="1">
      <alignment vertical="top" wrapText="1"/>
    </xf>
    <xf numFmtId="3" fontId="19" fillId="0" borderId="15" xfId="0" applyNumberFormat="1" applyFont="1" applyFill="1" applyBorder="1" applyAlignment="1">
      <alignment vertical="center" wrapText="1"/>
    </xf>
    <xf numFmtId="3" fontId="19" fillId="0" borderId="16" xfId="0" applyNumberFormat="1" applyFont="1" applyFill="1" applyBorder="1" applyAlignment="1">
      <alignment vertical="center" wrapText="1"/>
    </xf>
    <xf numFmtId="0" fontId="19" fillId="0" borderId="17" xfId="0" applyFont="1" applyFill="1" applyBorder="1" applyAlignment="1">
      <alignment vertical="center" wrapText="1"/>
    </xf>
    <xf numFmtId="0" fontId="19" fillId="33" borderId="15" xfId="0" applyFont="1" applyFill="1" applyBorder="1" applyAlignment="1">
      <alignment vertical="center" wrapText="1"/>
    </xf>
    <xf numFmtId="3" fontId="22" fillId="33" borderId="15" xfId="0" applyNumberFormat="1" applyFont="1" applyFill="1" applyBorder="1" applyAlignment="1">
      <alignment vertical="top" wrapText="1"/>
    </xf>
    <xf numFmtId="3" fontId="19" fillId="33" borderId="15" xfId="0" applyNumberFormat="1" applyFont="1" applyFill="1" applyBorder="1" applyAlignment="1">
      <alignment vertical="center" wrapText="1"/>
    </xf>
    <xf numFmtId="0" fontId="19" fillId="0" borderId="6" xfId="0" applyFont="1" applyFill="1" applyBorder="1" applyAlignment="1">
      <alignment horizontal="left" vertical="center" wrapText="1"/>
    </xf>
    <xf numFmtId="0" fontId="21" fillId="0" borderId="0" xfId="0" applyFont="1" applyFill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vertical="center" wrapText="1"/>
    </xf>
    <xf numFmtId="0" fontId="19" fillId="0" borderId="10" xfId="0" applyFont="1" applyFill="1" applyBorder="1" applyAlignment="1">
      <alignment horizontal="center" wrapText="1"/>
    </xf>
    <xf numFmtId="0" fontId="19" fillId="0" borderId="11" xfId="0" applyFont="1" applyFill="1" applyBorder="1" applyAlignment="1">
      <alignment horizont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0"/>
  <sheetViews>
    <sheetView tabSelected="1" topLeftCell="A10" workbookViewId="0">
      <selection activeCell="A30" sqref="A30:I30"/>
    </sheetView>
  </sheetViews>
  <sheetFormatPr defaultRowHeight="13.5" x14ac:dyDescent="0.15"/>
  <cols>
    <col min="1" max="1" width="8.625" style="10" customWidth="1"/>
    <col min="2" max="2" width="22.625" style="10" customWidth="1"/>
    <col min="3" max="3" width="4.625" style="10" customWidth="1"/>
    <col min="4" max="4" width="3.625" style="10" customWidth="1"/>
    <col min="5" max="5" width="10.625" style="10" customWidth="1"/>
    <col min="6" max="6" width="3.625" style="10" customWidth="1"/>
    <col min="7" max="9" width="10.625" style="10" customWidth="1"/>
    <col min="10" max="16384" width="9" style="10"/>
  </cols>
  <sheetData>
    <row r="1" spans="1:9" ht="30" customHeight="1" x14ac:dyDescent="0.15">
      <c r="A1" s="22" t="s">
        <v>31</v>
      </c>
      <c r="B1" s="22"/>
      <c r="C1" s="22"/>
      <c r="D1" s="22"/>
      <c r="E1" s="22"/>
      <c r="F1" s="22"/>
      <c r="G1" s="22"/>
      <c r="H1" s="22"/>
      <c r="I1" s="22"/>
    </row>
    <row r="2" spans="1:9" ht="14.25" thickBot="1" x14ac:dyDescent="0.2">
      <c r="A2" s="27"/>
      <c r="B2" s="27"/>
      <c r="C2" s="27"/>
      <c r="D2" s="27"/>
      <c r="E2" s="27"/>
      <c r="F2" s="27"/>
      <c r="G2" s="27"/>
      <c r="H2" s="27"/>
      <c r="I2" s="1" t="s">
        <v>2</v>
      </c>
    </row>
    <row r="3" spans="1:9" ht="24.95" customHeight="1" x14ac:dyDescent="0.15">
      <c r="A3" s="30" t="s">
        <v>21</v>
      </c>
      <c r="B3" s="23" t="s">
        <v>20</v>
      </c>
      <c r="C3" s="28" t="s">
        <v>0</v>
      </c>
      <c r="D3" s="29"/>
      <c r="E3" s="28" t="s">
        <v>1</v>
      </c>
      <c r="F3" s="29"/>
      <c r="G3" s="23" t="s">
        <v>4</v>
      </c>
      <c r="H3" s="23" t="s">
        <v>5</v>
      </c>
      <c r="I3" s="25" t="s">
        <v>6</v>
      </c>
    </row>
    <row r="4" spans="1:9" ht="14.25" thickBot="1" x14ac:dyDescent="0.2">
      <c r="A4" s="31"/>
      <c r="B4" s="24"/>
      <c r="C4" s="2"/>
      <c r="D4" s="3" t="s">
        <v>3</v>
      </c>
      <c r="E4" s="2"/>
      <c r="F4" s="3" t="s">
        <v>3</v>
      </c>
      <c r="G4" s="24"/>
      <c r="H4" s="24"/>
      <c r="I4" s="26"/>
    </row>
    <row r="5" spans="1:9" ht="19.5" customHeight="1" thickTop="1" x14ac:dyDescent="0.15">
      <c r="A5" s="11">
        <v>1200</v>
      </c>
      <c r="B5" s="12" t="s">
        <v>32</v>
      </c>
      <c r="C5" s="13">
        <v>1</v>
      </c>
      <c r="D5" s="14">
        <v>15</v>
      </c>
      <c r="E5" s="15">
        <v>2600</v>
      </c>
      <c r="F5" s="14">
        <v>18</v>
      </c>
      <c r="G5" s="15">
        <v>2600</v>
      </c>
      <c r="H5" s="15">
        <v>0</v>
      </c>
      <c r="I5" s="16">
        <v>0</v>
      </c>
    </row>
    <row r="6" spans="1:9" ht="19.5" customHeight="1" x14ac:dyDescent="0.15">
      <c r="A6" s="17">
        <v>1400</v>
      </c>
      <c r="B6" s="12" t="s">
        <v>22</v>
      </c>
      <c r="C6" s="13">
        <v>1</v>
      </c>
      <c r="D6" s="14">
        <v>15</v>
      </c>
      <c r="E6" s="15">
        <v>28000</v>
      </c>
      <c r="F6" s="14">
        <v>7</v>
      </c>
      <c r="G6" s="15">
        <v>28000</v>
      </c>
      <c r="H6" s="15">
        <v>0</v>
      </c>
      <c r="I6" s="16">
        <v>0</v>
      </c>
    </row>
    <row r="7" spans="1:9" ht="19.5" customHeight="1" x14ac:dyDescent="0.15">
      <c r="A7" s="17">
        <v>1800</v>
      </c>
      <c r="B7" s="12" t="s">
        <v>23</v>
      </c>
      <c r="C7" s="13">
        <v>1</v>
      </c>
      <c r="D7" s="14">
        <v>15</v>
      </c>
      <c r="E7" s="15">
        <v>12000</v>
      </c>
      <c r="F7" s="14">
        <v>10</v>
      </c>
      <c r="G7" s="15">
        <v>12000</v>
      </c>
      <c r="H7" s="15">
        <v>0</v>
      </c>
      <c r="I7" s="16">
        <v>0</v>
      </c>
    </row>
    <row r="8" spans="1:9" ht="19.5" customHeight="1" x14ac:dyDescent="0.15">
      <c r="A8" s="17">
        <v>1900</v>
      </c>
      <c r="B8" s="12" t="s">
        <v>9</v>
      </c>
      <c r="C8" s="18">
        <v>7</v>
      </c>
      <c r="D8" s="19">
        <v>4</v>
      </c>
      <c r="E8" s="20">
        <v>80900</v>
      </c>
      <c r="F8" s="19">
        <v>4</v>
      </c>
      <c r="G8" s="15">
        <v>80900</v>
      </c>
      <c r="H8" s="15">
        <v>0</v>
      </c>
      <c r="I8" s="16">
        <v>0</v>
      </c>
    </row>
    <row r="9" spans="1:9" ht="19.5" customHeight="1" x14ac:dyDescent="0.15">
      <c r="A9" s="17">
        <v>2000</v>
      </c>
      <c r="B9" s="12" t="s">
        <v>10</v>
      </c>
      <c r="C9" s="18">
        <v>36</v>
      </c>
      <c r="D9" s="19">
        <v>2</v>
      </c>
      <c r="E9" s="20">
        <v>1563650</v>
      </c>
      <c r="F9" s="19">
        <v>2</v>
      </c>
      <c r="G9" s="15">
        <v>1168750</v>
      </c>
      <c r="H9" s="15">
        <v>81000</v>
      </c>
      <c r="I9" s="16">
        <v>307191</v>
      </c>
    </row>
    <row r="10" spans="1:9" ht="19.5" customHeight="1" x14ac:dyDescent="0.15">
      <c r="A10" s="17">
        <v>2060</v>
      </c>
      <c r="B10" s="12" t="s">
        <v>33</v>
      </c>
      <c r="C10" s="13">
        <v>1</v>
      </c>
      <c r="D10" s="14">
        <v>15</v>
      </c>
      <c r="E10" s="15">
        <v>2500</v>
      </c>
      <c r="F10" s="14">
        <v>19</v>
      </c>
      <c r="G10" s="15">
        <v>2500</v>
      </c>
      <c r="H10" s="15">
        <v>0</v>
      </c>
      <c r="I10" s="16">
        <v>0</v>
      </c>
    </row>
    <row r="11" spans="1:9" ht="19.5" customHeight="1" x14ac:dyDescent="0.15">
      <c r="A11" s="17">
        <v>2100</v>
      </c>
      <c r="B11" s="12" t="s">
        <v>34</v>
      </c>
      <c r="C11" s="13">
        <v>1</v>
      </c>
      <c r="D11" s="14">
        <v>15</v>
      </c>
      <c r="E11" s="15">
        <v>940</v>
      </c>
      <c r="F11" s="14">
        <v>22</v>
      </c>
      <c r="G11" s="15">
        <v>620</v>
      </c>
      <c r="H11" s="15">
        <v>0</v>
      </c>
      <c r="I11" s="16">
        <v>310</v>
      </c>
    </row>
    <row r="12" spans="1:9" ht="19.5" customHeight="1" x14ac:dyDescent="0.15">
      <c r="A12" s="17">
        <v>2200</v>
      </c>
      <c r="B12" s="12" t="s">
        <v>11</v>
      </c>
      <c r="C12" s="13">
        <v>3</v>
      </c>
      <c r="D12" s="14">
        <v>8</v>
      </c>
      <c r="E12" s="15">
        <v>7100</v>
      </c>
      <c r="F12" s="14">
        <v>15</v>
      </c>
      <c r="G12" s="15">
        <v>7100</v>
      </c>
      <c r="H12" s="15">
        <v>0</v>
      </c>
      <c r="I12" s="16">
        <v>0</v>
      </c>
    </row>
    <row r="13" spans="1:9" ht="19.5" customHeight="1" x14ac:dyDescent="0.15">
      <c r="A13" s="17">
        <v>2500</v>
      </c>
      <c r="B13" s="12" t="s">
        <v>24</v>
      </c>
      <c r="C13" s="13">
        <v>3</v>
      </c>
      <c r="D13" s="14">
        <v>8</v>
      </c>
      <c r="E13" s="15">
        <v>10500</v>
      </c>
      <c r="F13" s="14">
        <v>13</v>
      </c>
      <c r="G13" s="15">
        <v>10500</v>
      </c>
      <c r="H13" s="15">
        <v>0</v>
      </c>
      <c r="I13" s="16">
        <v>0</v>
      </c>
    </row>
    <row r="14" spans="1:9" ht="19.5" customHeight="1" x14ac:dyDescent="0.15">
      <c r="A14" s="17">
        <v>2600</v>
      </c>
      <c r="B14" s="12" t="s">
        <v>25</v>
      </c>
      <c r="C14" s="13">
        <v>1</v>
      </c>
      <c r="D14" s="14">
        <v>15</v>
      </c>
      <c r="E14" s="15">
        <v>730</v>
      </c>
      <c r="F14" s="14">
        <v>23</v>
      </c>
      <c r="G14" s="15">
        <v>730</v>
      </c>
      <c r="H14" s="15">
        <v>0</v>
      </c>
      <c r="I14" s="16">
        <v>0</v>
      </c>
    </row>
    <row r="15" spans="1:9" ht="19.5" customHeight="1" x14ac:dyDescent="0.15">
      <c r="A15" s="17">
        <v>2700</v>
      </c>
      <c r="B15" s="12" t="s">
        <v>12</v>
      </c>
      <c r="C15" s="13">
        <v>2</v>
      </c>
      <c r="D15" s="14">
        <v>12</v>
      </c>
      <c r="E15" s="15">
        <v>26680</v>
      </c>
      <c r="F15" s="14">
        <v>8</v>
      </c>
      <c r="G15" s="15">
        <v>26680</v>
      </c>
      <c r="H15" s="15">
        <v>0</v>
      </c>
      <c r="I15" s="16">
        <v>0</v>
      </c>
    </row>
    <row r="16" spans="1:9" ht="19.5" customHeight="1" x14ac:dyDescent="0.15">
      <c r="A16" s="17">
        <v>2800</v>
      </c>
      <c r="B16" s="12" t="s">
        <v>26</v>
      </c>
      <c r="C16" s="18">
        <v>7</v>
      </c>
      <c r="D16" s="19">
        <v>4</v>
      </c>
      <c r="E16" s="15">
        <v>36670</v>
      </c>
      <c r="F16" s="14">
        <v>6</v>
      </c>
      <c r="G16" s="15">
        <v>36670</v>
      </c>
      <c r="H16" s="15">
        <v>0</v>
      </c>
      <c r="I16" s="16">
        <v>0</v>
      </c>
    </row>
    <row r="17" spans="1:9" ht="19.5" customHeight="1" x14ac:dyDescent="0.15">
      <c r="A17" s="17">
        <v>2900</v>
      </c>
      <c r="B17" s="12" t="s">
        <v>13</v>
      </c>
      <c r="C17" s="13">
        <v>3</v>
      </c>
      <c r="D17" s="14">
        <v>8</v>
      </c>
      <c r="E17" s="15">
        <v>3010</v>
      </c>
      <c r="F17" s="14">
        <v>17</v>
      </c>
      <c r="G17" s="15">
        <v>3010</v>
      </c>
      <c r="H17" s="15">
        <v>0</v>
      </c>
      <c r="I17" s="16">
        <v>0</v>
      </c>
    </row>
    <row r="18" spans="1:9" ht="19.5" customHeight="1" x14ac:dyDescent="0.15">
      <c r="A18" s="17">
        <v>3000</v>
      </c>
      <c r="B18" s="12" t="s">
        <v>27</v>
      </c>
      <c r="C18" s="13">
        <v>3</v>
      </c>
      <c r="D18" s="14">
        <v>8</v>
      </c>
      <c r="E18" s="15">
        <v>11100</v>
      </c>
      <c r="F18" s="14">
        <v>12</v>
      </c>
      <c r="G18" s="15">
        <v>11100</v>
      </c>
      <c r="H18" s="15">
        <v>0</v>
      </c>
      <c r="I18" s="16">
        <v>0</v>
      </c>
    </row>
    <row r="19" spans="1:9" ht="19.5" customHeight="1" x14ac:dyDescent="0.15">
      <c r="A19" s="17">
        <v>3100</v>
      </c>
      <c r="B19" s="12" t="s">
        <v>14</v>
      </c>
      <c r="C19" s="13">
        <v>6</v>
      </c>
      <c r="D19" s="14">
        <v>6</v>
      </c>
      <c r="E19" s="20">
        <v>43800</v>
      </c>
      <c r="F19" s="19">
        <v>5</v>
      </c>
      <c r="G19" s="15">
        <v>43800</v>
      </c>
      <c r="H19" s="15">
        <v>0</v>
      </c>
      <c r="I19" s="16">
        <v>0</v>
      </c>
    </row>
    <row r="20" spans="1:9" ht="19.5" customHeight="1" x14ac:dyDescent="0.15">
      <c r="A20" s="17">
        <v>3200</v>
      </c>
      <c r="B20" s="12" t="s">
        <v>28</v>
      </c>
      <c r="C20" s="13">
        <v>1</v>
      </c>
      <c r="D20" s="14">
        <v>15</v>
      </c>
      <c r="E20" s="15">
        <v>1600</v>
      </c>
      <c r="F20" s="14">
        <v>21</v>
      </c>
      <c r="G20" s="15">
        <v>1600</v>
      </c>
      <c r="H20" s="15">
        <v>0</v>
      </c>
      <c r="I20" s="16">
        <v>0</v>
      </c>
    </row>
    <row r="21" spans="1:9" ht="19.5" customHeight="1" x14ac:dyDescent="0.15">
      <c r="A21" s="17">
        <v>3830</v>
      </c>
      <c r="B21" s="12" t="s">
        <v>29</v>
      </c>
      <c r="C21" s="13">
        <v>2</v>
      </c>
      <c r="D21" s="14">
        <v>12</v>
      </c>
      <c r="E21" s="15">
        <v>11400</v>
      </c>
      <c r="F21" s="14">
        <v>11</v>
      </c>
      <c r="G21" s="15">
        <v>11400</v>
      </c>
      <c r="H21" s="15">
        <v>0</v>
      </c>
      <c r="I21" s="16">
        <v>0</v>
      </c>
    </row>
    <row r="22" spans="1:9" ht="19.5" customHeight="1" x14ac:dyDescent="0.15">
      <c r="A22" s="17">
        <v>3900</v>
      </c>
      <c r="B22" s="12" t="s">
        <v>15</v>
      </c>
      <c r="C22" s="13">
        <v>2</v>
      </c>
      <c r="D22" s="14">
        <v>12</v>
      </c>
      <c r="E22" s="15">
        <v>2050</v>
      </c>
      <c r="F22" s="14">
        <v>20</v>
      </c>
      <c r="G22" s="15">
        <v>2050</v>
      </c>
      <c r="H22" s="15">
        <v>0</v>
      </c>
      <c r="I22" s="16">
        <v>0</v>
      </c>
    </row>
    <row r="23" spans="1:9" ht="19.5" customHeight="1" x14ac:dyDescent="0.15">
      <c r="A23" s="17">
        <v>4400</v>
      </c>
      <c r="B23" s="12" t="s">
        <v>16</v>
      </c>
      <c r="C23" s="13">
        <v>1</v>
      </c>
      <c r="D23" s="14">
        <v>15</v>
      </c>
      <c r="E23" s="15">
        <v>7500</v>
      </c>
      <c r="F23" s="14">
        <v>14</v>
      </c>
      <c r="G23" s="15">
        <v>0</v>
      </c>
      <c r="H23" s="15">
        <v>0</v>
      </c>
      <c r="I23" s="16">
        <v>7500</v>
      </c>
    </row>
    <row r="24" spans="1:9" ht="19.5" customHeight="1" x14ac:dyDescent="0.15">
      <c r="A24" s="17">
        <v>5132</v>
      </c>
      <c r="B24" s="12" t="s">
        <v>17</v>
      </c>
      <c r="C24" s="18">
        <v>13</v>
      </c>
      <c r="D24" s="19">
        <v>3</v>
      </c>
      <c r="E24" s="20">
        <v>226900</v>
      </c>
      <c r="F24" s="19">
        <v>3</v>
      </c>
      <c r="G24" s="15">
        <v>0</v>
      </c>
      <c r="H24" s="15">
        <v>0</v>
      </c>
      <c r="I24" s="16">
        <v>226900</v>
      </c>
    </row>
    <row r="25" spans="1:9" ht="19.5" customHeight="1" x14ac:dyDescent="0.15">
      <c r="A25" s="17">
        <v>5220</v>
      </c>
      <c r="B25" s="12" t="s">
        <v>35</v>
      </c>
      <c r="C25" s="13">
        <v>1</v>
      </c>
      <c r="D25" s="14">
        <v>15</v>
      </c>
      <c r="E25" s="15">
        <v>510</v>
      </c>
      <c r="F25" s="14">
        <v>24</v>
      </c>
      <c r="G25" s="15">
        <v>0</v>
      </c>
      <c r="H25" s="15">
        <v>0</v>
      </c>
      <c r="I25" s="16">
        <v>510</v>
      </c>
    </row>
    <row r="26" spans="1:9" ht="19.5" customHeight="1" x14ac:dyDescent="0.15">
      <c r="A26" s="17">
        <v>5930</v>
      </c>
      <c r="B26" s="12" t="s">
        <v>18</v>
      </c>
      <c r="C26" s="18">
        <v>565</v>
      </c>
      <c r="D26" s="19">
        <v>1</v>
      </c>
      <c r="E26" s="20">
        <v>39507510</v>
      </c>
      <c r="F26" s="19">
        <v>1</v>
      </c>
      <c r="G26" s="15">
        <v>266550</v>
      </c>
      <c r="H26" s="15">
        <v>0</v>
      </c>
      <c r="I26" s="16">
        <v>39240960</v>
      </c>
    </row>
    <row r="27" spans="1:9" ht="19.5" customHeight="1" x14ac:dyDescent="0.15">
      <c r="A27" s="17">
        <v>8800</v>
      </c>
      <c r="B27" s="12" t="s">
        <v>30</v>
      </c>
      <c r="C27" s="13">
        <v>1</v>
      </c>
      <c r="D27" s="14">
        <v>15</v>
      </c>
      <c r="E27" s="15">
        <v>3400</v>
      </c>
      <c r="F27" s="14">
        <v>16</v>
      </c>
      <c r="G27" s="15">
        <v>3400</v>
      </c>
      <c r="H27" s="15">
        <v>0</v>
      </c>
      <c r="I27" s="16">
        <v>0</v>
      </c>
    </row>
    <row r="28" spans="1:9" ht="19.5" customHeight="1" thickBot="1" x14ac:dyDescent="0.2">
      <c r="A28" s="17">
        <v>9210</v>
      </c>
      <c r="B28" s="12" t="s">
        <v>19</v>
      </c>
      <c r="C28" s="13">
        <v>4</v>
      </c>
      <c r="D28" s="14">
        <v>7</v>
      </c>
      <c r="E28" s="15">
        <v>15630</v>
      </c>
      <c r="F28" s="14">
        <v>9</v>
      </c>
      <c r="G28" s="15">
        <v>15630</v>
      </c>
      <c r="H28" s="15">
        <v>0</v>
      </c>
      <c r="I28" s="16">
        <v>0</v>
      </c>
    </row>
    <row r="29" spans="1:9" ht="23.1" customHeight="1" thickTop="1" thickBot="1" x14ac:dyDescent="0.2">
      <c r="A29" s="4"/>
      <c r="B29" s="5" t="s">
        <v>7</v>
      </c>
      <c r="C29" s="6">
        <f>SUM(C5:C28)</f>
        <v>666</v>
      </c>
      <c r="D29" s="7" t="s">
        <v>8</v>
      </c>
      <c r="E29" s="8">
        <f>SUM(E5:E28)</f>
        <v>41606680</v>
      </c>
      <c r="F29" s="7" t="s">
        <v>8</v>
      </c>
      <c r="G29" s="8">
        <f>SUM(G5:G28)</f>
        <v>1735590</v>
      </c>
      <c r="H29" s="8">
        <f>SUM(H5:H28)</f>
        <v>81000</v>
      </c>
      <c r="I29" s="9">
        <f>SUM(I5:I28)</f>
        <v>39783371</v>
      </c>
    </row>
    <row r="30" spans="1:9" ht="108" customHeight="1" x14ac:dyDescent="0.15">
      <c r="A30" s="21" t="s">
        <v>36</v>
      </c>
      <c r="B30" s="21"/>
      <c r="C30" s="21"/>
      <c r="D30" s="21"/>
      <c r="E30" s="21"/>
      <c r="F30" s="21"/>
      <c r="G30" s="21"/>
      <c r="H30" s="21"/>
      <c r="I30" s="21"/>
    </row>
  </sheetData>
  <mergeCells count="10">
    <mergeCell ref="A30:I30"/>
    <mergeCell ref="A1:I1"/>
    <mergeCell ref="H3:H4"/>
    <mergeCell ref="I3:I4"/>
    <mergeCell ref="A2:H2"/>
    <mergeCell ref="B3:B4"/>
    <mergeCell ref="C3:D3"/>
    <mergeCell ref="E3:F3"/>
    <mergeCell ref="A3:A4"/>
    <mergeCell ref="G3:G4"/>
  </mergeCells>
  <phoneticPr fontId="1"/>
  <printOptions horizontalCentered="1"/>
  <pageMargins left="0.75" right="0.75" top="0.59055118110236215" bottom="0.19685039370078738" header="0.5" footer="0.5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E c F A A B Q S w M E F A A C A A g A M Z x l W L G e X F a n A A A A + Q A A A B I A H A B D b 2 5 m a W c v U G F j a 2 F n Z S 5 4 b W w g o h g A K K A U A A A A A A A A A A A A A A A A A A A A A A A A A A A A h c 8 x D o I w G A X g q 5 D u t L U a I + S n D G 5 G E h I T 4 9 q U C l U o h h b L 3 R w 8 k l e Q R F E 3 x / f y D e 8 9 b n d I h 6 Y O r q q z u j U J m m G K A m V k W 2 h T J q h 3 x 3 C F U g 6 5 k G d R q m D E x s a D L R J U O X e J C f H e Y z / H b V c S R u m M H L L t T l a q E e i D 9 X 8 c a m O d M F I h D v v X G M 5 w t M B L x i J M R w t k 6 i H T 5 m v Y O B l T I D 8 l r P v a 9 Z 3 i J x F u c i B T B P K + w Z 9 Q S w M E F A A C A A g A M Z x l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G c Z V h R I a 9 b P g I A A M U G A A A T A B w A R m 9 y b X V s Y X M v U 2 V j d G l v b j E u b S C i G A A o o B Q A A A A A A A A A A A A A A A A A A A A A A A A A A A D t U 1 t v E k E U f i f h P 0 z W F 0 h W s r t A T T X 7 o F S j L 0 Y F n 7 p m s 8 K o J M u u 2 V 2 a N k 0 T Y M K t t K F V i z X 1 A l o R 0 R q w j U k V 7 I 8 Z Z o F / 0 a F U a k L r 5 Z 1 9 m J 1 z v v n O 5 T s 5 J g x b U V 0 D w e G f v + R 0 O B 3 m I 8 W A E X C O 4 V m B 9 Z 3 H K I d R H a M K R k m M P m H 0 A q N d n G r R k w E i U K H l d A D 6 4 V Q b o x Z O 7 V N n w J z z z O j h e A x q l u t a V I W e g K 5 Z 1 D B d T O C i d N e E h i n x v H e K F 6 Q r + r y E E 2 u c I P f q X + 1 8 g q S b 9 s s 8 T q x z f p n z y W T 7 g 9 1 4 3 n 3 S I G 8 R f S D d 4 f x k f 4 9 8 r 0 q c r 1 c t k t w 3 j H 6 Q l R L Z q X b z H 3 u 7 d b u Q J u 2 n k u C V f / c O b M E v 2 6 8 q n Z + F Y 4 O 7 w M m k W L L z z X 6 2 C P p b m V 4 t N w i W / t y r 1 C S O B / T W L x W 6 z 2 o S S S O M s k f 9 H U h / 1 c U T N u c Y N z s 7 A 9 V o L G p B Q 2 R Y h g U B X Y 3 H N F O c Z s F V L a x H o t p D c d o r s O B 2 X L d g 0 F p Q o X h y 9 d z U N X j P z Q 7 V t T e z d r m F k x s 4 t Y K T b z D a x I i W l K A l 2 R s N K n l I u U 8 5 t w w 9 R g N c h 0 q E S u w a z Y Q F s 8 f Q Z V U N h h V V M U z R M u I n C c h 2 3 t 7 a G y U g r w u j o C F D 0 c w H u h E b N h B a e A x N 1 5 8 L Y h c X G f v 9 T r f 2 h f Z 9 Q 7 O m f J 4 B b Y k F v / x k b Z V C F n U C C 8 5 b R w g p N 8 n 6 M q W P k / r l T K e 9 O u 4 f z e 8 s i s y P I 5 3 2 A R 3 q q a T e u 3 Y / U T 4 V o q l w a p l m w 8 n M 2 I M l t 9 M R 1 c 6 S 8 j / 3 C r g E 9 2 S 3 J r s 1 2 a 1 / 2 a 1 D U E s B A i 0 A F A A C A A g A M Z x l W L G e X F a n A A A A + Q A A A B I A A A A A A A A A A A A A A A A A A A A A A E N v b m Z p Z y 9 Q Y W N r Y W d l L n h t b F B L A Q I t A B Q A A g A I A D G c Z V g P y u m r p A A A A O k A A A A T A A A A A A A A A A A A A A A A A P M A A A B b Q 2 9 u d G V u d F 9 U e X B l c 1 0 u e G 1 s U E s B A i 0 A F A A C A A g A M Z x l W F E h r 1 s + A g A A x Q Y A A B M A A A A A A A A A A A A A A A A A 5 A E A A E Z v c m 1 1 b G F z L 1 N l Y 3 R p b 2 4 x L m 1 Q S w U G A A A A A A M A A w D C A A A A b w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i R 8 A A A A A A A B n H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l M k M y J T J D N C 0 l R T M l O D M l O D g l R T M l O D M l Q U E l R T M l O D M l Q T E l R T M l O D M l O D E l R T M l O D M l Q U I l R T M l O D M l O T k l R T M l O D M l Q j M l R T M l O D I l Q k M l R T M l O D M l Q j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1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y 0 w N V Q x M D o y O D o y O C 4 x N T c y M T I 0 W i I g L z 4 8 R W 5 0 c n k g V H l w Z T 0 i R m l s b E N v b H V t b l R 5 c G V z I i B W Y W x 1 Z T 0 i c 0 F 3 W U R B d 0 1 E Q X d N R C I g L z 4 8 R W 5 0 c n k g V H l w Z T 0 i R m l s b E N v b H V t b k 5 h b W V z I i B W Y W x 1 Z T 0 i c 1 s m c X V v d D v m p a 3 n q K 4 m c X V v d D s s J n F 1 b 3 Q 7 5 q W t 5 6 i u 5 Z C N J n F 1 b 3 Q 7 L C Z x d W 9 0 O + W g s e W R i u a V s C Z x d W 9 0 O y w m c X V v d D v p o I b k v Y 0 m c X V v d D s s J n F 1 b 3 Q 7 5 Y + W 5 o m x 6 Y e P J n F 1 b 3 Q 7 L C Z x d W 9 0 O + m g h u S 9 j V 8 x J n F 1 b 3 Q 7 L C Z x d W 9 0 O + S 9 v + e U q O m H j y Z x d W 9 0 O y w m c X V v d D v o o 7 3 p g K D p h 4 8 m c X V v d D s s J n F 1 b 3 Q 7 5 Y + W 4 4 K K 5 o m x 4 4 G G 6 Y e P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S w y L D Q t 4 4 O I 4 4 O q 4 4 O h 4 4 O B 4 4 O r 4 4 O Z 4 4 O z 4 4 K 8 4 4 O z L + W k i e a b t O O B l e O C j O O B n + W e i y 5 7 5 q W t 5 6 i u L D B 9 J n F 1 b 3 Q 7 L C Z x d W 9 0 O 1 N l Y 3 R p b 2 4 x L z E s M i w 0 L e O D i O O D q u O D o e O D g e O D q + O D m e O D s + O C v O O D s y / l p I n m m 7 T j g Z X j g o z j g Z / l n o s u e + a l r e e o r u W Q j S w x f S Z x d W 9 0 O y w m c X V v d D t T Z W N 0 a W 9 u M S 8 x L D I s N C 3 j g 4 j j g 6 r j g 6 H j g 4 H j g 6 v j g 5 n j g 7 P j g r z j g 7 M v 5 a S J 5 p u 0 4 4 G V 4 4 K M 4 4 G f 5 Z 6 L L n v l o L H l k Y r m l b A s M n 0 m c X V v d D s s J n F 1 b 3 Q 7 U 2 V j d G l v b j E v M S w y L D Q t 4 4 O I 4 4 O q 4 4 O h 4 4 O B 4 4 O r 4 4 O Z 4 4 O z 4 4 K 8 4 4 O z L + W k i e a b t O O B l e O C j O O B n + W e i y 5 7 6 a C G 5 L 2 N L D N 9 J n F 1 b 3 Q 7 L C Z x d W 9 0 O 1 N l Y 3 R p b 2 4 x L z E s M i w 0 L e O D i O O D q u O D o e O D g e O D q + O D m e O D s + O C v O O D s y / l p I n m m 7 T j g Z X j g o z j g Z / l n o s u e + W P l u a J s e m H j y w 0 f S Z x d W 9 0 O y w m c X V v d D t T Z W N 0 a W 9 u M S 8 x L D I s N C 3 j g 4 j j g 6 r j g 6 H j g 4 H j g 6 v j g 5 n j g 7 P j g r z j g 7 M v 5 a S J 5 p u 0 4 4 G V 4 4 K M 4 4 G f 5 Z 6 L L n v p o I b k v Y 1 f M S w 1 f S Z x d W 9 0 O y w m c X V v d D t T Z W N 0 a W 9 u M S 8 x L D I s N C 3 j g 4 j j g 6 r j g 6 H j g 4 H j g 6 v j g 5 n j g 7 P j g r z j g 7 M v 5 a S J 5 p u 0 4 4 G V 4 4 K M 4 4 G f 5 Z 6 L L n v k v b / n l K j p h 4 8 s N n 0 m c X V v d D s s J n F 1 b 3 Q 7 U 2 V j d G l v b j E v M S w y L D Q t 4 4 O I 4 4 O q 4 4 O h 4 4 O B 4 4 O r 4 4 O Z 4 4 O z 4 4 K 8 4 4 O z L + W k i e a b t O O B l e O C j O O B n + W e i y 5 7 6 K O 9 6 Y C g 6 Y e P L D d 9 J n F 1 b 3 Q 7 L C Z x d W 9 0 O 1 N l Y 3 R p b 2 4 x L z E s M i w 0 L e O D i O O D q u O D o e O D g e O D q + O D m e O D s + O C v O O D s y / l p I n m m 7 T j g Z X j g o z j g Z / l n o s u e + W P l u O C i u a J s e O B h u m H j y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8 x L D I s N C 3 j g 4 j j g 6 r j g 6 H j g 4 H j g 6 v j g 5 n j g 7 P j g r z j g 7 M v 5 a S J 5 p u 0 4 4 G V 4 4 K M 4 4 G f 5 Z 6 L L n v m p a 3 n q K 4 s M H 0 m c X V v d D s s J n F 1 b 3 Q 7 U 2 V j d G l v b j E v M S w y L D Q t 4 4 O I 4 4 O q 4 4 O h 4 4 O B 4 4 O r 4 4 O Z 4 4 O z 4 4 K 8 4 4 O z L + W k i e a b t O O B l e O C j O O B n + W e i y 5 7 5 q W t 5 6 i u 5 Z C N L D F 9 J n F 1 b 3 Q 7 L C Z x d W 9 0 O 1 N l Y 3 R p b 2 4 x L z E s M i w 0 L e O D i O O D q u O D o e O D g e O D q + O D m e O D s + O C v O O D s y / l p I n m m 7 T j g Z X j g o z j g Z / l n o s u e + W g s e W R i u a V s C w y f S Z x d W 9 0 O y w m c X V v d D t T Z W N 0 a W 9 u M S 8 x L D I s N C 3 j g 4 j j g 6 r j g 6 H j g 4 H j g 6 v j g 5 n j g 7 P j g r z j g 7 M v 5 a S J 5 p u 0 4 4 G V 4 4 K M 4 4 G f 5 Z 6 L L n v p o I b k v Y 0 s M 3 0 m c X V v d D s s J n F 1 b 3 Q 7 U 2 V j d G l v b j E v M S w y L D Q t 4 4 O I 4 4 O q 4 4 O h 4 4 O B 4 4 O r 4 4 O Z 4 4 O z 4 4 K 8 4 4 O z L + W k i e a b t O O B l e O C j O O B n + W e i y 5 7 5 Y + W 5 o m x 6 Y e P L D R 9 J n F 1 b 3 Q 7 L C Z x d W 9 0 O 1 N l Y 3 R p b 2 4 x L z E s M i w 0 L e O D i O O D q u O D o e O D g e O D q + O D m e O D s + O C v O O D s y / l p I n m m 7 T j g Z X j g o z j g Z / l n o s u e + m g h u S 9 j V 8 x L D V 9 J n F 1 b 3 Q 7 L C Z x d W 9 0 O 1 N l Y 3 R p b 2 4 x L z E s M i w 0 L e O D i O O D q u O D o e O D g e O D q + O D m e O D s + O C v O O D s y / l p I n m m 7 T j g Z X j g o z j g Z / l n o s u e + S 9 v + e U q O m H j y w 2 f S Z x d W 9 0 O y w m c X V v d D t T Z W N 0 a W 9 u M S 8 x L D I s N C 3 j g 4 j j g 6 r j g 6 H j g 4 H j g 6 v j g 5 n j g 7 P j g r z j g 7 M v 5 a S J 5 p u 0 4 4 G V 4 4 K M 4 4 G f 5 Z 6 L L n v o o 7 3 p g K D p h 4 8 s N 3 0 m c X V v d D s s J n F 1 b 3 Q 7 U 2 V j d G l v b j E v M S w y L D Q t 4 4 O I 4 4 O q 4 4 O h 4 4 O B 4 4 O r 4 4 O Z 4 4 O z 4 4 K 8 4 4 O z L + W k i e a b t O O B l e O C j O O B n + W e i y 5 7 5 Y + W 4 4 K K 5 o m x 4 4 G G 6 Y e P L D h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x J T J D M i U y Q z Q t J U U z J T g z J T g 4 J U U z J T g z J U F B J U U z J T g z J U E x J U U z J T g z J T g x J U U z J T g z J U F C J U U z J T g z J T k 5 J U U z J T g z J U I z J U U z J T g y J U J D J U U z J T g z J U I z L y V F M y U 4 M i V C R C V F M y U 4 M y V C Q y V F M y U 4 M i V C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l M k M y J T J D N C 0 l R T M l O D M l O D g l R T M l O D M l Q U E l R T M l O D M l Q T E l R T M l O D M l O D E l R T M l O D M l Q U I l R T M l O D M l O T k l R T M l O D M l Q j M l R T M l O D I l Q k M l R T M l O D M l Q j M v J U U 2 J T k 4 J T g 3 J U U 2 J U E w J U J D J U U z J T g x J T k 1 J U U z J T g y J T h D J U U z J T g x J T l G J U U z J T g z J T k 4 J U U z J T g z J T g z J U U z J T g z J T g w J U U z J T g z J U J D J U U 2 J T k 1 J U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S U y Q z I l M k M 0 L S V F M y U 4 M y U 4 O C V F M y U 4 M y V B Q S V F M y U 4 M y V B M S V F M y U 4 M y U 4 M S V F M y U 4 M y V B Q i V F M y U 4 M y U 5 O S V F M y U 4 M y V C M y V F M y U 4 M i V C Q y V F M y U 4 M y V C M y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J T J D M i U y Q z Q t J U U z J T g z J T g 4 J U U z J T g z J U F B J U U z J T g z J U E x J U U z J T g z J T g x J U U z J T g z J U F C J U U z J T g z J T k 5 J U U z J T g z J U I z J U U z J T g y J U J D J U U z J T g z J U I z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z L T A 1 V D E w O j I 4 O j I 4 L j E 1 N z I x M j R a I i A v P j x F b n R y e S B U e X B l P S J G a W x s Q 2 9 s d W 1 u V H l w Z X M i I F Z h b H V l P S J z Q X d Z R E F 3 T U R B d 0 1 E I i A v P j x F b n R y e S B U e X B l P S J G a W x s Q 2 9 s d W 1 u T m F t Z X M i I F Z h b H V l P S J z W y Z x d W 9 0 O + a l r e e o r i Z x d W 9 0 O y w m c X V v d D v m p a 3 n q K 7 l k I 0 m c X V v d D s s J n F 1 b 3 Q 7 5 a C x 5 Z G K 5 p W w J n F 1 b 3 Q 7 L C Z x d W 9 0 O + m g h u S 9 j S Z x d W 9 0 O y w m c X V v d D v l j 5 b m i b H p h 4 8 m c X V v d D s s J n F 1 b 3 Q 7 6 a C G 5 L 2 N X z E m c X V v d D s s J n F 1 b 3 Q 7 5 L 2 / 5 5 S o 6 Y e P J n F 1 b 3 Q 7 L C Z x d W 9 0 O + i j v e m A o O m H j y Z x d W 9 0 O y w m c X V v d D v l j 5 b j g o r m i b H j g Y b p h 4 8 m c X V v d D t d I i A v P j x F b n R y e S B U e X B l P S J G a W x s U 3 R h d H V z I i B W Y W x 1 Z T 0 i c 0 N v b X B s Z X R l I i A v P j x F b n R y e S B U e X B l P S J G a W x s Q 2 9 1 b n Q i I F Z h b H V l P S J s N T c i I C 8 + P E V u d H J 5 I F R 5 c G U 9 I l J l b G F 0 a W 9 u c 2 h p c E l u Z m 9 D b 2 5 0 Y W l u Z X I i I F Z h b H V l P S J z e y Z x d W 9 0 O 2 N v b H V t b k N v d W 5 0 J n F 1 b 3 Q 7 O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E s M i w 0 L e O D i O O D q u O D o e O D g e O D q + O D m e O D s + O C v O O D s y / l p I n m m 7 T j g Z X j g o z j g Z / l n o s u e + a l r e e o r i w w f S Z x d W 9 0 O y w m c X V v d D t T Z W N 0 a W 9 u M S 8 x L D I s N C 3 j g 4 j j g 6 r j g 6 H j g 4 H j g 6 v j g 5 n j g 7 P j g r z j g 7 M v 5 a S J 5 p u 0 4 4 G V 4 4 K M 4 4 G f 5 Z 6 L L n v m p a 3 n q K 7 l k I 0 s M X 0 m c X V v d D s s J n F 1 b 3 Q 7 U 2 V j d G l v b j E v M S w y L D Q t 4 4 O I 4 4 O q 4 4 O h 4 4 O B 4 4 O r 4 4 O Z 4 4 O z 4 4 K 8 4 4 O z L + W k i e a b t O O B l e O C j O O B n + W e i y 5 7 5 a C x 5 Z G K 5 p W w L D J 9 J n F 1 b 3 Q 7 L C Z x d W 9 0 O 1 N l Y 3 R p b 2 4 x L z E s M i w 0 L e O D i O O D q u O D o e O D g e O D q + O D m e O D s + O C v O O D s y / l p I n m m 7 T j g Z X j g o z j g Z / l n o s u e + m g h u S 9 j S w z f S Z x d W 9 0 O y w m c X V v d D t T Z W N 0 a W 9 u M S 8 x L D I s N C 3 j g 4 j j g 6 r j g 6 H j g 4 H j g 6 v j g 5 n j g 7 P j g r z j g 7 M v 5 a S J 5 p u 0 4 4 G V 4 4 K M 4 4 G f 5 Z 6 L L n v l j 5 b m i b H p h 4 8 s N H 0 m c X V v d D s s J n F 1 b 3 Q 7 U 2 V j d G l v b j E v M S w y L D Q t 4 4 O I 4 4 O q 4 4 O h 4 4 O B 4 4 O r 4 4 O Z 4 4 O z 4 4 K 8 4 4 O z L + W k i e a b t O O B l e O C j O O B n + W e i y 5 7 6 a C G 5 L 2 N X z E s N X 0 m c X V v d D s s J n F 1 b 3 Q 7 U 2 V j d G l v b j E v M S w y L D Q t 4 4 O I 4 4 O q 4 4 O h 4 4 O B 4 4 O r 4 4 O Z 4 4 O z 4 4 K 8 4 4 O z L + W k i e a b t O O B l e O C j O O B n + W e i y 5 7 5 L 2 / 5 5 S o 6 Y e P L D Z 9 J n F 1 b 3 Q 7 L C Z x d W 9 0 O 1 N l Y 3 R p b 2 4 x L z E s M i w 0 L e O D i O O D q u O D o e O D g e O D q + O D m e O D s + O C v O O D s y / l p I n m m 7 T j g Z X j g o z j g Z / l n o s u e + i j v e m A o O m H j y w 3 f S Z x d W 9 0 O y w m c X V v d D t T Z W N 0 a W 9 u M S 8 x L D I s N C 3 j g 4 j j g 6 r j g 6 H j g 4 H j g 6 v j g 5 n j g 7 P j g r z j g 7 M v 5 a S J 5 p u 0 4 4 G V 4 4 K M 4 4 G f 5 Z 6 L L n v l j 5 b j g o r m i b H j g Y b p h 4 8 s O H 0 m c X V v d D t d L C Z x d W 9 0 O 0 N v b H V t b k N v d W 5 0 J n F 1 b 3 Q 7 O j k s J n F 1 b 3 Q 7 S 2 V 5 Q 2 9 s d W 1 u T m F t Z X M m c X V v d D s 6 W 1 0 s J n F 1 b 3 Q 7 Q 2 9 s d W 1 u S W R l b n R p d G l l c y Z x d W 9 0 O z p b J n F 1 b 3 Q 7 U 2 V j d G l v b j E v M S w y L D Q t 4 4 O I 4 4 O q 4 4 O h 4 4 O B 4 4 O r 4 4 O Z 4 4 O z 4 4 K 8 4 4 O z L + W k i e a b t O O B l e O C j O O B n + W e i y 5 7 5 q W t 5 6 i u L D B 9 J n F 1 b 3 Q 7 L C Z x d W 9 0 O 1 N l Y 3 R p b 2 4 x L z E s M i w 0 L e O D i O O D q u O D o e O D g e O D q + O D m e O D s + O C v O O D s y / l p I n m m 7 T j g Z X j g o z j g Z / l n o s u e + a l r e e o r u W Q j S w x f S Z x d W 9 0 O y w m c X V v d D t T Z W N 0 a W 9 u M S 8 x L D I s N C 3 j g 4 j j g 6 r j g 6 H j g 4 H j g 6 v j g 5 n j g 7 P j g r z j g 7 M v 5 a S J 5 p u 0 4 4 G V 4 4 K M 4 4 G f 5 Z 6 L L n v l o L H l k Y r m l b A s M n 0 m c X V v d D s s J n F 1 b 3 Q 7 U 2 V j d G l v b j E v M S w y L D Q t 4 4 O I 4 4 O q 4 4 O h 4 4 O B 4 4 O r 4 4 O Z 4 4 O z 4 4 K 8 4 4 O z L + W k i e a b t O O B l e O C j O O B n + W e i y 5 7 6 a C G 5 L 2 N L D N 9 J n F 1 b 3 Q 7 L C Z x d W 9 0 O 1 N l Y 3 R p b 2 4 x L z E s M i w 0 L e O D i O O D q u O D o e O D g e O D q + O D m e O D s + O C v O O D s y / l p I n m m 7 T j g Z X j g o z j g Z / l n o s u e + W P l u a J s e m H j y w 0 f S Z x d W 9 0 O y w m c X V v d D t T Z W N 0 a W 9 u M S 8 x L D I s N C 3 j g 4 j j g 6 r j g 6 H j g 4 H j g 6 v j g 5 n j g 7 P j g r z j g 7 M v 5 a S J 5 p u 0 4 4 G V 4 4 K M 4 4 G f 5 Z 6 L L n v p o I b k v Y 1 f M S w 1 f S Z x d W 9 0 O y w m c X V v d D t T Z W N 0 a W 9 u M S 8 x L D I s N C 3 j g 4 j j g 6 r j g 6 H j g 4 H j g 6 v j g 5 n j g 7 P j g r z j g 7 M v 5 a S J 5 p u 0 4 4 G V 4 4 K M 4 4 G f 5 Z 6 L L n v k v b / n l K j p h 4 8 s N n 0 m c X V v d D s s J n F 1 b 3 Q 7 U 2 V j d G l v b j E v M S w y L D Q t 4 4 O I 4 4 O q 4 4 O h 4 4 O B 4 4 O r 4 4 O Z 4 4 O z 4 4 K 8 4 4 O z L + W k i e a b t O O B l e O C j O O B n + W e i y 5 7 6 K O 9 6 Y C g 6 Y e P L D d 9 J n F 1 b 3 Q 7 L C Z x d W 9 0 O 1 N l Y 3 R p b 2 4 x L z E s M i w 0 L e O D i O O D q u O D o e O D g e O D q + O D m e O D s + O C v O O D s y / l p I n m m 7 T j g Z X j g o z j g Z / l n o s u e + W P l u O C i u a J s e O B h u m H j y w 4 f S Z x d W 9 0 O 1 0 s J n F 1 b 3 Q 7 U m V s Y X R p b 2 5 z a G l w S W 5 m b y Z x d W 9 0 O z p b X X 0 i I C 8 + P E V u d H J 5 I F R 5 c G U 9 I k x v Y W R l Z F R v Q W 5 h b H l z a X N T Z X J 2 a W N l c y I g V m F s d W U 9 I m w w I i A v P j w v U 3 R h Y m x l R W 5 0 c m l l c z 4 8 L 0 l 0 Z W 0 + P E l 0 Z W 0 + P E l 0 Z W 1 M b 2 N h d G l v b j 4 8 S X R l b V R 5 c G U + R m 9 y b X V s Y T w v S X R l b V R 5 c G U + P E l 0 Z W 1 Q Y X R o P l N l Y 3 R p b 2 4 x L z E l M k M y J T J D N C 0 l R T M l O D M l O D g l R T M l O D M l Q U E l R T M l O D M l Q T E l R T M l O D M l O D E l R T M l O D M l Q U I l R T M l O D M l O T k l R T M l O D M l Q j M l R T M l O D I l Q k M l R T M l O D M l Q j M l M j A o M i k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S U y Q z I l M k M 0 L S V F M y U 4 M y U 4 O C V F M y U 4 M y V B Q S V F M y U 4 M y V B M S V F M y U 4 M y U 4 M S V F M y U 4 M y V B Q i V F M y U 4 M y U 5 O S V F M y U 4 M y V C M y V F M y U 4 M i V C Q y V F M y U 4 M y V C M y U y M C g y K S 8 l R T Y l O T g l O D c l R T Y l Q T A l Q k M l R T M l O D E l O T U l R T M l O D I l O E M l R T M l O D E l O U Y l R T M l O D M l O T g l R T M l O D M l O D M l R T M l O D M l O D A l R T M l O D M l Q k M l R T Y l O T U l Q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J T J D M i U y Q z Q t J U U z J T g z J T g 4 J U U z J T g z J U F B J U U z J T g z J U E x J U U z J T g z J T g x J U U z J T g z J U F C J U U z J T g z J T k 5 J U U z J T g z J U I z J U U z J T g y J U J D J U U z J T g z J U I z J T I w K D I p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2 y 9 j Z o R 3 M S 4 P H 9 c + a v t Y 2 A A A A A A I A A A A A A A N m A A D A A A A A E A A A A M P s 4 u Y u Q x R 5 Z Z O c Q i V i 8 5 o A A A A A B I A A A K A A A A A Q A A A A e n Z e 3 0 S k a m Y / m q G z a 5 f o K V A A A A C v r d S T C J V r 9 u o w V u F X X 3 E N 5 P H I h W I L H X O m n g O g X H f 9 5 b N i S d T X L G 3 A v 4 f l x M E N G W E + F 6 L a f C O v S R 1 X W 6 e M 9 N s b z 5 9 6 S O r 3 8 A 9 z V t 6 t q Q + 6 b R Q A A A A M R A D 6 H M n i H 4 3 7 D y C f m o l Z v f B o l w = = < / D a t a M a s h u p > 
</file>

<file path=customXml/itemProps1.xml><?xml version="1.0" encoding="utf-8"?>
<ds:datastoreItem xmlns:ds="http://schemas.openxmlformats.org/officeDocument/2006/customXml" ds:itemID="{0BC13CC0-628D-47B5-A37A-9723B5FA1B3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1,2,4-トリメチルベンゼン</vt:lpstr>
      <vt:lpstr>'1,2,4-トリメチルベンゼン'!Print_Titles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佐藤隆則</dc:creator>
  <cp:lastModifiedBy>酒徳綾</cp:lastModifiedBy>
  <cp:lastPrinted>2023-04-17T09:25:52Z</cp:lastPrinted>
  <dcterms:created xsi:type="dcterms:W3CDTF">2022-03-16T05:44:26Z</dcterms:created>
  <dcterms:modified xsi:type="dcterms:W3CDTF">2024-03-15T07:02:31Z</dcterms:modified>
</cp:coreProperties>
</file>