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11387\Box\【02_課所共有】09_06_農村整備課\R06年度\06 技術管理\_60　施行文\01 農村整備課\R070328 働き方関係要領の改正（週休２日、ASP、CCUS）\01 週休２日\"/>
    </mc:Choice>
  </mc:AlternateContent>
  <xr:revisionPtr revIDLastSave="0" documentId="13_ncr:1_{4FEB2D1E-8CAD-4E67-A167-71762FCD2197}" xr6:coauthVersionLast="47" xr6:coauthVersionMax="47" xr10:uidLastSave="{00000000-0000-0000-0000-000000000000}"/>
  <bookViews>
    <workbookView xWindow="28680" yWindow="1650" windowWidth="29040" windowHeight="15720" xr2:uid="{00000000-000D-0000-FFFF-FFFF00000000}"/>
  </bookViews>
  <sheets>
    <sheet name="休日チェックリスト（記入例）" sheetId="5" r:id="rId1"/>
  </sheets>
  <definedNames>
    <definedName name="_xlnm.Print_Area" localSheetId="0">'休日チェックリスト（記入例）'!$C$5:$AP$33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5" l="1"/>
  <c r="G13" i="5" s="1"/>
  <c r="H13" i="5" s="1"/>
  <c r="I13" i="5" s="1"/>
  <c r="J13" i="5" s="1"/>
  <c r="K13" i="5" s="1"/>
  <c r="L13" i="5" s="1"/>
  <c r="M13" i="5" s="1"/>
  <c r="N13" i="5" s="1"/>
  <c r="O13" i="5" s="1"/>
  <c r="P13" i="5" s="1"/>
  <c r="Q13" i="5" s="1"/>
  <c r="R13" i="5" s="1"/>
  <c r="S13" i="5" s="1"/>
  <c r="T13" i="5" s="1"/>
  <c r="U13" i="5" s="1"/>
  <c r="V13" i="5" s="1"/>
  <c r="W13" i="5" s="1"/>
  <c r="X13" i="5" s="1"/>
  <c r="Y13" i="5" s="1"/>
  <c r="Z13" i="5" s="1"/>
  <c r="AA13" i="5" s="1"/>
  <c r="AB13" i="5" s="1"/>
  <c r="AC13" i="5" s="1"/>
  <c r="AD13" i="5" s="1"/>
  <c r="AE13" i="5" s="1"/>
  <c r="AF13" i="5" s="1"/>
  <c r="AG13" i="5" s="1"/>
  <c r="AH13" i="5" s="1"/>
  <c r="AI13" i="5" s="1"/>
  <c r="F11" i="5"/>
</calcChain>
</file>

<file path=xl/sharedStrings.xml><?xml version="1.0" encoding="utf-8"?>
<sst xmlns="http://schemas.openxmlformats.org/spreadsheetml/2006/main" count="27" uniqueCount="23">
  <si>
    <t>会社名</t>
    <rPh sb="0" eb="2">
      <t>カイシャ</t>
    </rPh>
    <phoneticPr fontId="5"/>
  </si>
  <si>
    <t>氏名</t>
    <rPh sb="0" eb="2">
      <t>シメイ</t>
    </rPh>
    <phoneticPr fontId="5"/>
  </si>
  <si>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5"/>
  </si>
  <si>
    <t>事務所名</t>
  </si>
  <si>
    <t>工事名</t>
  </si>
  <si>
    <t>○○工事</t>
  </si>
  <si>
    <t>受注者名</t>
  </si>
  <si>
    <t>年</t>
    <rPh sb="0" eb="1">
      <t>ネン</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</si>
  <si>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</si>
  <si>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</si>
  <si>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</si>
  <si>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○○農林振興センター</t>
    <rPh sb="2" eb="4">
      <t>ノウリン</t>
    </rPh>
    <rPh sb="4" eb="6">
      <t>シンコウ</t>
    </rPh>
    <phoneticPr fontId="5"/>
  </si>
  <si>
    <t>※右の入力欄に年月を入力すると、その月のチェックリストになります</t>
  </si>
  <si>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</si>
  <si>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（株）○○建設</t>
    <rPh sb="0" eb="3">
      <t>カブ</t>
    </rPh>
    <rPh sb="5" eb="7">
      <t>ケンセツ</t>
    </rPh>
    <phoneticPr fontId="5"/>
  </si>
  <si>
    <t>今月</t>
    <rPh sb="0" eb="2">
      <t>コンゲツ</t>
    </rPh>
    <phoneticPr fontId="5"/>
  </si>
  <si>
    <t>累計</t>
    <rPh sb="0" eb="2">
      <t>ルイケイ</t>
    </rPh>
    <phoneticPr fontId="5"/>
  </si>
  <si>
    <t>平均
休日率</t>
    <rPh sb="0" eb="2">
      <t>ヘイキン</t>
    </rPh>
    <rPh sb="3" eb="5">
      <t>キュウジツ</t>
    </rPh>
    <rPh sb="5" eb="6">
      <t>リツ</t>
    </rPh>
    <phoneticPr fontId="5"/>
  </si>
  <si>
    <t>前月までの累計</t>
    <rPh sb="0" eb="2">
      <t>ゼンゲツ</t>
    </rPh>
    <rPh sb="5" eb="7">
      <t>ルイケイ</t>
    </rPh>
    <phoneticPr fontId="5"/>
  </si>
  <si>
    <t>対象
日数</t>
    <rPh sb="0" eb="2">
      <t>タイショウ</t>
    </rPh>
    <rPh sb="3" eb="5">
      <t>ニッスウ</t>
    </rPh>
    <phoneticPr fontId="5"/>
  </si>
  <si>
    <t>休日率</t>
    <rPh sb="0" eb="2">
      <t>キュウジツ</t>
    </rPh>
    <rPh sb="2" eb="3">
      <t>リツ</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</si>
  <si>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10" eb="12">
      <t>モトウケ</t>
    </rPh>
    <rPh sb="12" eb="14">
      <t>ガイシャ</t>
    </rPh>
    <rPh sb="15" eb="17">
      <t>ゲンバ</t>
    </rPh>
    <rPh sb="17" eb="19">
      <t>チャクシュ</t>
    </rPh>
    <rPh sb="19" eb="20">
      <t>ヒ</t>
    </rPh>
    <rPh sb="22" eb="24">
      <t>ゲンバ</t>
    </rPh>
    <rPh sb="24" eb="26">
      <t>カンセイ</t>
    </rPh>
    <rPh sb="26" eb="27">
      <t>ビ</t>
    </rPh>
    <rPh sb="30" eb="32">
      <t>キカン</t>
    </rPh>
    <rPh sb="33" eb="35">
      <t>シタウケ</t>
    </rPh>
    <rPh sb="35" eb="37">
      <t>ガイシャ</t>
    </rPh>
    <rPh sb="38" eb="40">
      <t>セコウ</t>
    </rPh>
    <rPh sb="40" eb="42">
      <t>タイセイ</t>
    </rPh>
    <rPh sb="42" eb="44">
      <t>ダイチョウ</t>
    </rPh>
    <rPh sb="44" eb="45">
      <t>ジョウ</t>
    </rPh>
    <rPh sb="46" eb="48">
      <t>コウキ</t>
    </rPh>
    <rPh sb="52" eb="55">
      <t>ギジュツシャ</t>
    </rPh>
    <rPh sb="56" eb="58">
      <t>ギノウ</t>
    </rPh>
    <rPh sb="58" eb="61">
      <t>ロウドウシャ</t>
    </rPh>
    <rPh sb="61" eb="62">
      <t>オヨ</t>
    </rPh>
    <rPh sb="63" eb="65">
      <t>ゲンバ</t>
    </rPh>
    <rPh sb="65" eb="68">
      <t>ダイリニン</t>
    </rPh>
    <rPh sb="69" eb="71">
      <t>ジュウジ</t>
    </rPh>
    <rPh sb="71" eb="73">
      <t>ニッスウ</t>
    </rPh>
    <phoneticPr fontId="5"/>
  </si>
  <si>
    <t>※技術者、技能労働者及び現場代理人の休日が証明できる書類を提示すること。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</si>
</sst>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d"/>
    <numFmt numFmtId="177" formatCode="0.0%"/>
  </numFmts>
  <fonts count="10">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11"/>
      <color rgb="FFFF0000"/>
      <name val="ＭＳ Ｐゴシック"/>
      <family val="3"/>
      <charset val="128"/>
      <scheme val="minor"/>
    </font>
    <font>
      <sz val="11"/>
      <name val="游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cellStyleXfs>
  <cellXfs count="33">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0" fillId="0" borderId="0" xfId="0" applyAlignment="1">
      <alignment horizontal="center" vertical="center"/>
    </xf>
    <xf numFmtId="0" fontId="0" fillId="2" borderId="5" xfId="0" applyFill="1" applyBorder="1" applyAlignment="1">
      <alignment horizontal="right" vertical="center"/>
    </xf>
    <xf numFmtId="0" fontId="0" fillId="2" borderId="6" xfId="0" applyFill="1" applyBorder="1" applyAlignment="1">
      <alignment horizontal="right" vertical="center"/>
    </xf>
    <xf numFmtId="0" fontId="8" fillId="2" borderId="0" xfId="0" applyFont="1" applyFill="1">
      <alignment vertical="center"/>
    </xf>
    <xf numFmtId="0" fontId="8" fillId="0" borderId="0" xfId="0" applyFont="1">
      <alignment vertical="center"/>
    </xf>
    <xf numFmtId="0" fontId="7" fillId="0" borderId="0" xfId="0" applyFont="1" applyAlignment="1">
      <alignment horizontal="center" vertical="center"/>
    </xf>
    <xf numFmtId="176" fontId="7" fillId="0" borderId="9" xfId="0" applyNumberFormat="1" applyFont="1" applyBorder="1" applyAlignment="1">
      <alignment horizontal="center" vertical="center"/>
    </xf>
    <xf numFmtId="0" fontId="7" fillId="0" borderId="9" xfId="0" applyFont="1" applyBorder="1">
      <alignment vertical="center"/>
    </xf>
    <xf numFmtId="0" fontId="7" fillId="0" borderId="10" xfId="0" applyFont="1" applyBorder="1">
      <alignment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3" xfId="0"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14" fontId="7" fillId="0" borderId="9"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lignment vertical="center"/>
    </xf>
    <xf numFmtId="9" fontId="9" fillId="0" borderId="1" xfId="0" applyNumberFormat="1" applyFont="1" applyBorder="1">
      <alignment vertical="center"/>
    </xf>
    <xf numFmtId="177" fontId="9" fillId="0" borderId="1" xfId="0" applyNumberFormat="1" applyFont="1" applyBorder="1" applyAlignment="1">
      <alignment horizontal="center" vertical="center"/>
    </xf>
    <xf numFmtId="0" fontId="9" fillId="0" borderId="0" xfId="0" applyFont="1">
      <alignment vertical="center"/>
    </xf>
  </cellXfs>
  <cellStyles count="11">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428-630E-4307-8131-22E6F8D3AF8B}">
  <sheetPr>
    <pageSetUpPr fitToPage="1"/>
  </sheetPr>
  <dimension ref="D1:AW37"/>
  <sheetViews>
    <sheetView showGridLines="0" tabSelected="1" view="pageBreakPreview" topLeftCell="B1" zoomScaleNormal="100" zoomScaleSheetLayoutView="100" workbookViewId="0">
      <selection activeCell="N9" sqref="N9"/>
    </sheetView>
  </sheetViews>
  <sheetFormatPr defaultRowHeight="13"/>
  <cols>
    <col min="3" max="3" width="3.36328125" bestFit="1" customWidth="1"/>
    <col min="4" max="4" width="18.6328125" customWidth="1"/>
    <col min="5" max="5" width="10.6328125" customWidth="1"/>
    <col min="6" max="36" width="3.6328125" customWidth="1"/>
    <col min="37" max="40" width="5.26953125" bestFit="1" customWidth="1"/>
    <col min="41" max="41" width="5.26953125" customWidth="1"/>
    <col min="42" max="42" width="7.08984375" bestFit="1" customWidth="1"/>
    <col min="43" max="44" width="6.6328125" customWidth="1"/>
  </cols>
  <sheetData>
    <row r="1" spans="4:49" ht="13.5" thickBot="1"/>
    <row r="2" spans="4:49">
      <c r="N2" s="8" t="s">
        <v>12</v>
      </c>
      <c r="AE2" s="6" t="s">
        <v>7</v>
      </c>
      <c r="AF2" s="20">
        <v>2024</v>
      </c>
      <c r="AG2" s="21"/>
    </row>
    <row r="3" spans="4:49" ht="13.5" thickBot="1">
      <c r="AE3" s="7" t="s">
        <v>10</v>
      </c>
      <c r="AF3" s="22"/>
      <c r="AG3" s="23"/>
    </row>
    <row r="6" spans="4:49" ht="18.75" customHeight="1">
      <c r="D6" s="1" t="s">
        <v>13</v>
      </c>
    </row>
    <row r="7" spans="4:49" ht="13.5" customHeight="1">
      <c r="N7" s="9"/>
    </row>
    <row r="8" spans="4:49" ht="18">
      <c r="D8" s="2" t="s">
        <v>3</v>
      </c>
      <c r="E8" s="2" t="s">
        <v>11</v>
      </c>
      <c r="F8" s="2"/>
      <c r="G8" s="2"/>
      <c r="H8" s="2"/>
      <c r="I8" s="2"/>
      <c r="J8" s="2"/>
      <c r="K8" s="2"/>
      <c r="L8" s="2"/>
      <c r="M8" s="2"/>
      <c r="N8" s="9"/>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49" ht="18">
      <c r="D9" s="2" t="s">
        <v>4</v>
      </c>
      <c r="E9" s="2" t="s">
        <v>5</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49" ht="18">
      <c r="D10" s="2" t="s">
        <v>6</v>
      </c>
      <c r="E10" s="2" t="s">
        <v>14</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P10" s="2"/>
      <c r="AR10" s="2"/>
    </row>
    <row r="11" spans="4:49" ht="18">
      <c r="D11" s="24" t="s">
        <v>0</v>
      </c>
      <c r="E11" s="24" t="s">
        <v>1</v>
      </c>
      <c r="F11" s="25" t="str">
        <f>AF2&amp;"年"&amp;AF3&amp;"月　休日確保状況"</f>
        <v>2024年月　休日確保状況</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6"/>
      <c r="AK11" s="27" t="s">
        <v>15</v>
      </c>
      <c r="AL11" s="27"/>
      <c r="AM11" s="27" t="s">
        <v>16</v>
      </c>
      <c r="AN11" s="27"/>
      <c r="AO11" s="27"/>
      <c r="AP11" s="28" t="s">
        <v>17</v>
      </c>
      <c r="AQ11" s="14" t="s">
        <v>18</v>
      </c>
      <c r="AR11" s="15"/>
    </row>
    <row r="12" spans="4:49" ht="18.75" customHeight="1">
      <c r="D12" s="24"/>
      <c r="E12" s="24"/>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6"/>
      <c r="AK12" s="28" t="s">
        <v>19</v>
      </c>
      <c r="AL12" s="28" t="s">
        <v>8</v>
      </c>
      <c r="AM12" s="28" t="s">
        <v>19</v>
      </c>
      <c r="AN12" s="28" t="s">
        <v>8</v>
      </c>
      <c r="AO12" s="28" t="s">
        <v>20</v>
      </c>
      <c r="AP12" s="28"/>
      <c r="AQ12" s="16" t="s">
        <v>19</v>
      </c>
      <c r="AR12" s="18" t="s">
        <v>8</v>
      </c>
      <c r="AT12" s="5"/>
    </row>
    <row r="13" spans="4:49" ht="18">
      <c r="D13" s="24"/>
      <c r="E13" s="24"/>
      <c r="F13" s="4">
        <f>DATE(AF2,AF3,1)</f>
        <v>45261</v>
      </c>
      <c r="G13" s="4">
        <f>F13+1</f>
        <v>45262</v>
      </c>
      <c r="H13" s="4">
        <f t="shared" ref="H13:AG13" si="0">G13+1</f>
        <v>45263</v>
      </c>
      <c r="I13" s="4">
        <f t="shared" si="0"/>
        <v>45264</v>
      </c>
      <c r="J13" s="4">
        <f t="shared" si="0"/>
        <v>45265</v>
      </c>
      <c r="K13" s="4">
        <f t="shared" si="0"/>
        <v>45266</v>
      </c>
      <c r="L13" s="4">
        <f t="shared" si="0"/>
        <v>45267</v>
      </c>
      <c r="M13" s="4">
        <f t="shared" si="0"/>
        <v>45268</v>
      </c>
      <c r="N13" s="4">
        <f t="shared" si="0"/>
        <v>45269</v>
      </c>
      <c r="O13" s="4">
        <f t="shared" si="0"/>
        <v>45270</v>
      </c>
      <c r="P13" s="4">
        <f t="shared" si="0"/>
        <v>45271</v>
      </c>
      <c r="Q13" s="4">
        <f t="shared" si="0"/>
        <v>45272</v>
      </c>
      <c r="R13" s="4">
        <f t="shared" si="0"/>
        <v>45273</v>
      </c>
      <c r="S13" s="4">
        <f t="shared" si="0"/>
        <v>45274</v>
      </c>
      <c r="T13" s="4">
        <f t="shared" si="0"/>
        <v>45275</v>
      </c>
      <c r="U13" s="4">
        <f t="shared" si="0"/>
        <v>45276</v>
      </c>
      <c r="V13" s="4">
        <f t="shared" si="0"/>
        <v>45277</v>
      </c>
      <c r="W13" s="4">
        <f t="shared" si="0"/>
        <v>45278</v>
      </c>
      <c r="X13" s="4">
        <f t="shared" si="0"/>
        <v>45279</v>
      </c>
      <c r="Y13" s="4">
        <f t="shared" si="0"/>
        <v>45280</v>
      </c>
      <c r="Z13" s="4">
        <f t="shared" si="0"/>
        <v>45281</v>
      </c>
      <c r="AA13" s="4">
        <f t="shared" si="0"/>
        <v>45282</v>
      </c>
      <c r="AB13" s="4">
        <f t="shared" si="0"/>
        <v>45283</v>
      </c>
      <c r="AC13" s="4">
        <f t="shared" si="0"/>
        <v>45284</v>
      </c>
      <c r="AD13" s="4">
        <f t="shared" si="0"/>
        <v>45285</v>
      </c>
      <c r="AE13" s="4">
        <f t="shared" si="0"/>
        <v>45286</v>
      </c>
      <c r="AF13" s="4">
        <f t="shared" si="0"/>
        <v>45287</v>
      </c>
      <c r="AG13" s="4">
        <f t="shared" si="0"/>
        <v>45288</v>
      </c>
      <c r="AH13" s="4">
        <f>IF(AG13=EOMONTH($F$13,0),"",AG13+1)</f>
        <v>45289</v>
      </c>
      <c r="AI13" s="4">
        <f>IF(OR(AH13="",AH13=EOMONTH($F$13,0)),"",AH13+1)</f>
        <v>45290</v>
      </c>
      <c r="AJ13" s="11">
        <v>31</v>
      </c>
      <c r="AK13" s="27"/>
      <c r="AL13" s="27"/>
      <c r="AM13" s="27"/>
      <c r="AN13" s="27"/>
      <c r="AO13" s="28"/>
      <c r="AP13" s="28"/>
      <c r="AQ13" s="17"/>
      <c r="AR13" s="19"/>
      <c r="AT13" s="10"/>
    </row>
    <row r="14" spans="4:49" ht="18">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12"/>
      <c r="AK14" s="29"/>
      <c r="AL14" s="29"/>
      <c r="AM14" s="29"/>
      <c r="AN14" s="29"/>
      <c r="AO14" s="30"/>
      <c r="AP14" s="31"/>
      <c r="AQ14" s="13"/>
      <c r="AR14" s="3"/>
      <c r="AT14" s="5"/>
    </row>
    <row r="15" spans="4:49" ht="21" customHeight="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12"/>
      <c r="AK15" s="29"/>
      <c r="AL15" s="29"/>
      <c r="AM15" s="29"/>
      <c r="AN15" s="29"/>
      <c r="AO15" s="30"/>
      <c r="AP15" s="31"/>
      <c r="AQ15" s="13"/>
      <c r="AR15" s="3"/>
      <c r="AU15" ph="1"/>
      <c r="AW15" ph="1"/>
    </row>
    <row r="16" spans="4:49" ht="21" customHeight="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2"/>
      <c r="AK16" s="29"/>
      <c r="AL16" s="29"/>
      <c r="AM16" s="29"/>
      <c r="AN16" s="29"/>
      <c r="AO16" s="30"/>
      <c r="AP16" s="31"/>
      <c r="AQ16" s="13"/>
      <c r="AR16" s="3"/>
      <c r="AU16" ph="1"/>
      <c r="AW16" ph="1"/>
    </row>
    <row r="17" spans="4:49" ht="21" customHeight="1">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12"/>
      <c r="AK17" s="29"/>
      <c r="AL17" s="29"/>
      <c r="AM17" s="29"/>
      <c r="AN17" s="29"/>
      <c r="AO17" s="30"/>
      <c r="AP17" s="31"/>
      <c r="AQ17" s="13"/>
      <c r="AR17" s="3"/>
      <c r="AU17" ph="1"/>
      <c r="AW17" ph="1"/>
    </row>
    <row r="18" spans="4:49" ht="21" customHeight="1">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12"/>
      <c r="AK18" s="29"/>
      <c r="AL18" s="29"/>
      <c r="AM18" s="29"/>
      <c r="AN18" s="29"/>
      <c r="AO18" s="30"/>
      <c r="AP18" s="31"/>
      <c r="AQ18" s="13"/>
      <c r="AR18" s="3"/>
      <c r="AU18" ph="1"/>
      <c r="AW18" ph="1"/>
    </row>
    <row r="19" spans="4:49" ht="21" customHeight="1">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12"/>
      <c r="AK19" s="29"/>
      <c r="AL19" s="29"/>
      <c r="AM19" s="29"/>
      <c r="AN19" s="29"/>
      <c r="AO19" s="30"/>
      <c r="AP19" s="31"/>
      <c r="AQ19" s="13"/>
      <c r="AR19" s="3"/>
      <c r="AU19" ph="1"/>
      <c r="AW19" ph="1"/>
    </row>
    <row r="20" spans="4:49" ht="21" customHeight="1">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12"/>
      <c r="AK20" s="29"/>
      <c r="AL20" s="29"/>
      <c r="AM20" s="29"/>
      <c r="AN20" s="29"/>
      <c r="AO20" s="30"/>
      <c r="AP20" s="31"/>
      <c r="AQ20" s="13"/>
      <c r="AR20" s="3"/>
      <c r="AU20" ph="1"/>
      <c r="AW20" ph="1"/>
    </row>
    <row r="21" spans="4:49" ht="21" customHeight="1">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12"/>
      <c r="AK21" s="29"/>
      <c r="AL21" s="29"/>
      <c r="AM21" s="29"/>
      <c r="AN21" s="29"/>
      <c r="AO21" s="30"/>
      <c r="AP21" s="31"/>
      <c r="AQ21" s="13"/>
      <c r="AR21" s="3"/>
      <c r="AU21" ph="1"/>
      <c r="AW21" ph="1"/>
    </row>
    <row r="22" spans="4:49" ht="21" customHeight="1">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12"/>
      <c r="AK22" s="29"/>
      <c r="AL22" s="29"/>
      <c r="AM22" s="29"/>
      <c r="AN22" s="29"/>
      <c r="AO22" s="30"/>
      <c r="AP22" s="31"/>
      <c r="AQ22" s="13"/>
      <c r="AR22" s="3"/>
      <c r="AU22" ph="1"/>
      <c r="AW22" ph="1"/>
    </row>
    <row r="23" spans="4:49" ht="21" customHeight="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12"/>
      <c r="AK23" s="29"/>
      <c r="AL23" s="29"/>
      <c r="AM23" s="29"/>
      <c r="AN23" s="29"/>
      <c r="AO23" s="30"/>
      <c r="AP23" s="31"/>
      <c r="AQ23" s="13"/>
      <c r="AR23" s="3"/>
      <c r="AU23" ph="1"/>
      <c r="AW23" ph="1"/>
    </row>
    <row r="24" spans="4:49" ht="21" customHeight="1">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12"/>
      <c r="AK24" s="29"/>
      <c r="AL24" s="29"/>
      <c r="AM24" s="29"/>
      <c r="AN24" s="29"/>
      <c r="AO24" s="30"/>
      <c r="AP24" s="31"/>
      <c r="AQ24" s="13"/>
      <c r="AR24" s="3"/>
      <c r="AU24" ph="1"/>
      <c r="AW24" ph="1"/>
    </row>
    <row r="25" spans="4:49" ht="21.75" customHeight="1">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12"/>
      <c r="AK25" s="29"/>
      <c r="AL25" s="29"/>
      <c r="AM25" s="29"/>
      <c r="AN25" s="29"/>
      <c r="AO25" s="30"/>
      <c r="AP25" s="31"/>
      <c r="AQ25" s="13"/>
      <c r="AR25" s="3"/>
      <c r="AU25" ph="1"/>
      <c r="AW25" ph="1"/>
    </row>
    <row r="26" spans="4:49" ht="18">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49" ht="1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49" ht="18">
      <c r="D28" s="32" t="s">
        <v>9</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49" ht="18">
      <c r="D29" s="32" t="s">
        <v>21</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row>
    <row r="30" spans="4:49" ht="18">
      <c r="D30" s="3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1" spans="4:49" ht="18">
      <c r="D31" s="32" t="s">
        <v>22</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49" ht="18">
      <c r="D32" s="32" t="s">
        <v>2</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7:49" ht="19.5">
      <c r="AU33" ph="1"/>
      <c r="AW33" ph="1"/>
    </row>
    <row r="34" spans="47:49" ht="19.5">
      <c r="AU34" ph="1"/>
      <c r="AW34" ph="1"/>
    </row>
    <row r="35" spans="47:49" ht="19.5">
      <c r="AU35" ph="1"/>
      <c r="AW35" ph="1"/>
    </row>
    <row r="36" spans="47:49" ht="19.5">
      <c r="AU36" ph="1"/>
      <c r="AW36" ph="1"/>
    </row>
    <row r="37" spans="47:49" ht="19.5">
      <c r="AU37" ph="1"/>
      <c r="AW37" ph="1"/>
    </row>
  </sheetData>
  <mergeCells count="17">
    <mergeCell ref="AF2:AG2"/>
    <mergeCell ref="AF3:AG3"/>
    <mergeCell ref="D11:D13"/>
    <mergeCell ref="E11:E13"/>
    <mergeCell ref="F11:AJ12"/>
    <mergeCell ref="AP14:AP25"/>
    <mergeCell ref="AM11:AO11"/>
    <mergeCell ref="AP11:AP13"/>
    <mergeCell ref="AQ11:AR11"/>
    <mergeCell ref="AK12:AK13"/>
    <mergeCell ref="AL12:AL13"/>
    <mergeCell ref="AM12:AM13"/>
    <mergeCell ref="AN12:AN13"/>
    <mergeCell ref="AO12:AO13"/>
    <mergeCell ref="AQ12:AQ13"/>
    <mergeCell ref="AR12:AR13"/>
    <mergeCell ref="AK11:AL11"/>
  </mergeCells>
  <phoneticPr fontId="5"/>
  <pageMargins left="0.25" right="0.25" top="0.75" bottom="0.75" header="0.3" footer="0.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休日チェックリスト（記入例）</vt:lpstr>
      <vt:lpstr>'休日チェックリスト（記入例）'!Print_Area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阿部 有美子（農村整備課）</cp:lastModifiedBy>
  <cp:lastPrinted>2024-09-26T10:11:09Z</cp:lastPrinted>
  <dcterms:created xsi:type="dcterms:W3CDTF">2011-06-14T02:02:34Z</dcterms:created>
  <dcterms:modified xsi:type="dcterms:W3CDTF">2025-03-25T04:24:40Z</dcterms:modified>
</cp:coreProperties>
</file>