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0828\Box\【02_課所共有】06_01_福祉政策課\R06年度\04政策企画担当\33_孤独・孤立\33_01_孤独・孤立　広報・啓発\33_01_090_ホームページ、Facebook\GIS\回答・まとめ\HP掲載用\掲載ファイル\"/>
    </mc:Choice>
  </mc:AlternateContent>
  <xr:revisionPtr revIDLastSave="0" documentId="13_ncr:1_{57D6395E-8A63-45CC-B913-5711ABCAC1F1}" xr6:coauthVersionLast="47" xr6:coauthVersionMax="47" xr10:uidLastSave="{00000000-0000-0000-0000-000000000000}"/>
  <bookViews>
    <workbookView xWindow="30" yWindow="30" windowWidth="20460" windowHeight="10770" activeTab="1" xr2:uid="{F23D9790-94E2-476D-B64A-A888F6435535}"/>
  </bookViews>
  <sheets>
    <sheet name="（参考）取組一覧の活用方法" sheetId="7" r:id="rId1"/>
    <sheet name="R6.10" sheetId="6" r:id="rId2"/>
  </sheets>
  <definedNames>
    <definedName name="_xlnm._FilterDatabase" localSheetId="1" hidden="1">'R6.10'!$A$2:$U$2</definedName>
    <definedName name="_xlnm.Print_Area" localSheetId="0">'（参考）取組一覧の活用方法'!$A$1:$T$9</definedName>
    <definedName name="_xlnm.Print_Area" localSheetId="1">'R6.10'!$A$1:$U$247</definedName>
    <definedName name="_xlnm.Print_Titles" localSheetId="1">'R6.10'!$1:$2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5" i="6" l="1"/>
  <c r="N114" i="6"/>
  <c r="N113" i="6"/>
  <c r="N112" i="6"/>
  <c r="N163" i="6" l="1"/>
  <c r="N161" i="6" l="1"/>
  <c r="N160" i="6" l="1"/>
  <c r="N7" i="6" l="1"/>
  <c r="N6" i="6"/>
  <c r="N142" i="6" l="1"/>
  <c r="N141" i="6"/>
  <c r="N5" i="6" l="1"/>
  <c r="N3" i="6" l="1"/>
  <c r="N144" i="6"/>
  <c r="N145" i="6"/>
  <c r="N146" i="6"/>
  <c r="N147" i="6"/>
  <c r="N148" i="6"/>
  <c r="N149" i="6"/>
  <c r="N150" i="6"/>
  <c r="N151" i="6"/>
  <c r="N152" i="6"/>
  <c r="N153" i="6"/>
  <c r="N154" i="6"/>
  <c r="N155" i="6"/>
  <c r="N156" i="6"/>
  <c r="N157" i="6"/>
  <c r="N158" i="6"/>
  <c r="N159" i="6"/>
  <c r="N162" i="6"/>
  <c r="N52" i="6"/>
  <c r="N53" i="6"/>
  <c r="N69" i="6"/>
  <c r="N70" i="6"/>
  <c r="N71"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24" i="6"/>
  <c r="N125" i="6"/>
  <c r="N126" i="6"/>
  <c r="N127" i="6"/>
  <c r="N128" i="6"/>
  <c r="N129" i="6"/>
  <c r="N130" i="6"/>
  <c r="N131" i="6"/>
  <c r="N132" i="6"/>
  <c r="N133" i="6"/>
  <c r="N134" i="6"/>
  <c r="N135" i="6"/>
  <c r="N136" i="6"/>
  <c r="N138" i="6"/>
  <c r="N139" i="6"/>
  <c r="N140" i="6"/>
  <c r="N51" i="6"/>
  <c r="N50" i="6"/>
  <c r="N49" i="6"/>
  <c r="N48" i="6"/>
  <c r="N47" i="6"/>
  <c r="N46" i="6"/>
  <c r="N45" i="6"/>
  <c r="N44" i="6"/>
  <c r="N43" i="6"/>
  <c r="N42" i="6"/>
  <c r="N41" i="6"/>
  <c r="N40" i="6"/>
  <c r="N39" i="6"/>
  <c r="N38" i="6"/>
  <c r="N37" i="6"/>
  <c r="N36" i="6"/>
  <c r="N35" i="6"/>
  <c r="N34" i="6"/>
  <c r="N33" i="6"/>
  <c r="N32" i="6"/>
  <c r="N31" i="6"/>
  <c r="N30" i="6"/>
  <c r="N29" i="6"/>
  <c r="N28" i="6"/>
  <c r="N27" i="6"/>
  <c r="N26" i="6"/>
  <c r="N25" i="6"/>
  <c r="N24" i="6"/>
  <c r="N23" i="6"/>
  <c r="N22" i="6"/>
  <c r="N21" i="6"/>
  <c r="N20" i="6"/>
  <c r="N19" i="6"/>
  <c r="N18" i="6"/>
  <c r="N17" i="6"/>
  <c r="N16" i="6"/>
  <c r="N15" i="6"/>
  <c r="N14" i="6"/>
  <c r="N13" i="6"/>
  <c r="N12" i="6"/>
  <c r="N11" i="6"/>
  <c r="N9" i="6"/>
  <c r="N8" i="6"/>
  <c r="N4" i="6"/>
</calcChain>
</file>

<file path=xl/sharedStrings.xml><?xml version="1.0" encoding="utf-8"?>
<sst xmlns="http://schemas.openxmlformats.org/spreadsheetml/2006/main" count="3231" uniqueCount="1344">
  <si>
    <t>ヤングケアラー</t>
  </si>
  <si>
    <t>セミナー・ワークショップ</t>
  </si>
  <si>
    <t>電話番号</t>
    <rPh sb="0" eb="2">
      <t>デンワ</t>
    </rPh>
    <rPh sb="2" eb="4">
      <t>バンゴウ</t>
    </rPh>
    <phoneticPr fontId="2"/>
  </si>
  <si>
    <t>子どもの居場所づくり事業助成金</t>
  </si>
  <si>
    <t>イベント</t>
  </si>
  <si>
    <t>ケアラー</t>
  </si>
  <si>
    <t>高齢者</t>
  </si>
  <si>
    <t>蕨市錦町3-3-27</t>
  </si>
  <si>
    <t>包括圏域</t>
  </si>
  <si>
    <t>1回/月</t>
  </si>
  <si>
    <t>孤立している高齢者に対してアウトリーチ型で支援を行う。元気な高齢者に対しては、地域イベント（サロン）への参加を促す。</t>
  </si>
  <si>
    <t>地域の高齢者の家庭を訪問して相談を受け付ける。</t>
  </si>
  <si>
    <t>訪問支援</t>
  </si>
  <si>
    <t>メールアドレス</t>
    <phoneticPr fontId="2"/>
  </si>
  <si>
    <t>090-4689-2933</t>
  </si>
  <si>
    <t>青少年施設や子ども若者支援NPO</t>
  </si>
  <si>
    <t>全国</t>
  </si>
  <si>
    <t>不定期</t>
  </si>
  <si>
    <t>LGBTなど性の多様性に関する大人向けの啓発活動</t>
  </si>
  <si>
    <t>性の多様性に関する啓発</t>
  </si>
  <si>
    <t>LGBTの子ども若者</t>
  </si>
  <si>
    <t>さいたま市内</t>
  </si>
  <si>
    <t>月1回</t>
  </si>
  <si>
    <t>10代から23歳までのLGBT（かもしれない人を含む）が安心して話せる場所を提供し、当事者の不安の解消と孤立を防ぐことを目的とする。</t>
  </si>
  <si>
    <t>10代から23歳までのLGBT（かもしれない人を含む）の居場所</t>
  </si>
  <si>
    <t>居場所づくり</t>
  </si>
  <si>
    <t>対象⑤</t>
    <rPh sb="0" eb="2">
      <t>タイショウ</t>
    </rPh>
    <phoneticPr fontId="6"/>
  </si>
  <si>
    <t>対象④</t>
    <rPh sb="0" eb="2">
      <t>タイショウ</t>
    </rPh>
    <phoneticPr fontId="6"/>
  </si>
  <si>
    <t>対象③</t>
    <rPh sb="0" eb="2">
      <t>タイショウ</t>
    </rPh>
    <phoneticPr fontId="6"/>
  </si>
  <si>
    <t>対象②</t>
    <rPh sb="0" eb="2">
      <t>タイショウ</t>
    </rPh>
    <phoneticPr fontId="6"/>
  </si>
  <si>
    <t>対象①</t>
    <rPh sb="0" eb="2">
      <t>タイショウ</t>
    </rPh>
    <phoneticPr fontId="6"/>
  </si>
  <si>
    <t>活動内容
（内容を簡潔にご記入ください）</t>
    <rPh sb="0" eb="2">
      <t>カツドウ</t>
    </rPh>
    <rPh sb="2" eb="4">
      <t>ナイヨウ</t>
    </rPh>
    <rPh sb="6" eb="8">
      <t>ナイヨウ</t>
    </rPh>
    <rPh sb="9" eb="11">
      <t>カンケツ</t>
    </rPh>
    <rPh sb="13" eb="15">
      <t>キニュウ</t>
    </rPh>
    <phoneticPr fontId="6"/>
  </si>
  <si>
    <t>代表者名／担当者名</t>
    <rPh sb="0" eb="3">
      <t>ダイヒョウシャ</t>
    </rPh>
    <rPh sb="3" eb="4">
      <t>メイ</t>
    </rPh>
    <rPh sb="5" eb="8">
      <t>タントウシャ</t>
    </rPh>
    <rPh sb="8" eb="9">
      <t>メイ</t>
    </rPh>
    <phoneticPr fontId="2"/>
  </si>
  <si>
    <t>団体名</t>
    <rPh sb="0" eb="2">
      <t>ダンタイ</t>
    </rPh>
    <rPh sb="2" eb="3">
      <t>メイ</t>
    </rPh>
    <phoneticPr fontId="2"/>
  </si>
  <si>
    <t>活動場所
名称</t>
    <rPh sb="0" eb="2">
      <t>カツドウ</t>
    </rPh>
    <rPh sb="2" eb="4">
      <t>バショ</t>
    </rPh>
    <rPh sb="5" eb="7">
      <t>メイショウ</t>
    </rPh>
    <phoneticPr fontId="6"/>
  </si>
  <si>
    <t>活動場所
所在地</t>
    <rPh sb="0" eb="2">
      <t>カツドウ</t>
    </rPh>
    <rPh sb="2" eb="4">
      <t>バショ</t>
    </rPh>
    <rPh sb="5" eb="8">
      <t>ショザイチ</t>
    </rPh>
    <phoneticPr fontId="6"/>
  </si>
  <si>
    <t>自由記述</t>
    <rPh sb="0" eb="2">
      <t>ジユウ</t>
    </rPh>
    <rPh sb="2" eb="4">
      <t>キジュツ</t>
    </rPh>
    <phoneticPr fontId="2"/>
  </si>
  <si>
    <t>活動内容概要</t>
    <rPh sb="0" eb="2">
      <t>カツドウ</t>
    </rPh>
    <rPh sb="2" eb="4">
      <t>ナイヨウ</t>
    </rPh>
    <rPh sb="4" eb="6">
      <t>ガイヨウ</t>
    </rPh>
    <phoneticPr fontId="6"/>
  </si>
  <si>
    <t>子育て世帯</t>
  </si>
  <si>
    <t>食料支援（子ども食堂含む）</t>
    <rPh sb="0" eb="2">
      <t>ショクリョウ</t>
    </rPh>
    <rPh sb="2" eb="4">
      <t>シエン</t>
    </rPh>
    <rPh sb="5" eb="6">
      <t>コ</t>
    </rPh>
    <rPh sb="8" eb="10">
      <t>ショクドウ</t>
    </rPh>
    <rPh sb="10" eb="11">
      <t>フク</t>
    </rPh>
    <phoneticPr fontId="1"/>
  </si>
  <si>
    <t>子ども食堂</t>
    <rPh sb="0" eb="1">
      <t>コ</t>
    </rPh>
    <rPh sb="3" eb="5">
      <t>ショクドウ</t>
    </rPh>
    <phoneticPr fontId="1"/>
  </si>
  <si>
    <t>子ども食堂実施時以外にも子どもが自由に出入りできる居場所として機能している</t>
    <rPh sb="0" eb="1">
      <t>コ</t>
    </rPh>
    <rPh sb="3" eb="5">
      <t>ショクドウ</t>
    </rPh>
    <rPh sb="5" eb="7">
      <t>ジッシ</t>
    </rPh>
    <rPh sb="7" eb="8">
      <t>ジ</t>
    </rPh>
    <rPh sb="8" eb="10">
      <t>イガイ</t>
    </rPh>
    <rPh sb="12" eb="13">
      <t>コ</t>
    </rPh>
    <rPh sb="16" eb="18">
      <t>ジユウ</t>
    </rPh>
    <rPh sb="19" eb="21">
      <t>デハイ</t>
    </rPh>
    <rPh sb="25" eb="28">
      <t>イバショ</t>
    </rPh>
    <rPh sb="31" eb="33">
      <t>キノウ</t>
    </rPh>
    <phoneticPr fontId="1"/>
  </si>
  <si>
    <t>月に1度</t>
    <rPh sb="0" eb="1">
      <t>ツキ</t>
    </rPh>
    <rPh sb="3" eb="4">
      <t>ド</t>
    </rPh>
    <phoneticPr fontId="1"/>
  </si>
  <si>
    <t>子ども（～6歳）</t>
    <rPh sb="0" eb="1">
      <t>コ</t>
    </rPh>
    <rPh sb="6" eb="7">
      <t>サイ</t>
    </rPh>
    <phoneticPr fontId="1"/>
  </si>
  <si>
    <t>子ども（6歳～12歳）</t>
    <rPh sb="0" eb="1">
      <t>コ</t>
    </rPh>
    <rPh sb="5" eb="6">
      <t>サイ</t>
    </rPh>
    <rPh sb="9" eb="10">
      <t>サイ</t>
    </rPh>
    <phoneticPr fontId="1"/>
  </si>
  <si>
    <t>子育て世帯</t>
    <rPh sb="0" eb="2">
      <t>コソダ</t>
    </rPh>
    <rPh sb="3" eb="5">
      <t>セタイ</t>
    </rPh>
    <phoneticPr fontId="1"/>
  </si>
  <si>
    <t>交流会</t>
    <rPh sb="0" eb="3">
      <t>コウリュウカイ</t>
    </rPh>
    <phoneticPr fontId="1"/>
  </si>
  <si>
    <t>不登校の子どもを持つ親</t>
    <rPh sb="0" eb="3">
      <t>フトウコウ</t>
    </rPh>
    <rPh sb="4" eb="5">
      <t>コ</t>
    </rPh>
    <rPh sb="8" eb="9">
      <t>モ</t>
    </rPh>
    <rPh sb="10" eb="11">
      <t>オヤ</t>
    </rPh>
    <phoneticPr fontId="1"/>
  </si>
  <si>
    <t>講演会</t>
    <rPh sb="0" eb="2">
      <t>コウエン</t>
    </rPh>
    <rPh sb="2" eb="3">
      <t>カイ</t>
    </rPh>
    <phoneticPr fontId="1"/>
  </si>
  <si>
    <t>相談窓口（対面）</t>
    <rPh sb="0" eb="2">
      <t>ソウダン</t>
    </rPh>
    <rPh sb="2" eb="4">
      <t>マドグチ</t>
    </rPh>
    <rPh sb="5" eb="7">
      <t>タイメン</t>
    </rPh>
    <phoneticPr fontId="1"/>
  </si>
  <si>
    <t>子育て全般についての相談を受け付ける</t>
    <rPh sb="0" eb="2">
      <t>コソダ</t>
    </rPh>
    <rPh sb="3" eb="5">
      <t>ゼンパン</t>
    </rPh>
    <rPh sb="10" eb="12">
      <t>ソウダン</t>
    </rPh>
    <rPh sb="13" eb="14">
      <t>ウ</t>
    </rPh>
    <rPh sb="15" eb="16">
      <t>ツ</t>
    </rPh>
    <phoneticPr fontId="1"/>
  </si>
  <si>
    <t>妊産婦</t>
    <rPh sb="0" eb="3">
      <t>ニンサンプ</t>
    </rPh>
    <phoneticPr fontId="1"/>
  </si>
  <si>
    <t>相談窓口（電話・SNS等）</t>
    <rPh sb="0" eb="2">
      <t>ソウダン</t>
    </rPh>
    <rPh sb="2" eb="4">
      <t>マドグチ</t>
    </rPh>
    <rPh sb="5" eb="7">
      <t>デンワ</t>
    </rPh>
    <rPh sb="11" eb="12">
      <t>トウ</t>
    </rPh>
    <phoneticPr fontId="1"/>
  </si>
  <si>
    <t>子育て全般についての相談を電話で受け付ける</t>
    <rPh sb="0" eb="2">
      <t>コソダ</t>
    </rPh>
    <rPh sb="3" eb="5">
      <t>ゼンパン</t>
    </rPh>
    <rPh sb="10" eb="12">
      <t>ソウダン</t>
    </rPh>
    <rPh sb="13" eb="15">
      <t>デンワ</t>
    </rPh>
    <rPh sb="16" eb="17">
      <t>ウ</t>
    </rPh>
    <rPh sb="18" eb="19">
      <t>ツ</t>
    </rPh>
    <phoneticPr fontId="1"/>
  </si>
  <si>
    <t>訪問支援</t>
    <rPh sb="0" eb="2">
      <t>ホウモン</t>
    </rPh>
    <rPh sb="2" eb="4">
      <t>シエン</t>
    </rPh>
    <phoneticPr fontId="1"/>
  </si>
  <si>
    <t>高齢者</t>
    <rPh sb="0" eb="3">
      <t>コウレイシャ</t>
    </rPh>
    <phoneticPr fontId="1"/>
  </si>
  <si>
    <t>活動団体支援</t>
    <rPh sb="0" eb="2">
      <t>カツドウ</t>
    </rPh>
    <rPh sb="2" eb="4">
      <t>ダンタイ</t>
    </rPh>
    <rPh sb="4" eb="6">
      <t>シエン</t>
    </rPh>
    <phoneticPr fontId="1"/>
  </si>
  <si>
    <t>活動団体</t>
    <rPh sb="0" eb="2">
      <t>カツドウ</t>
    </rPh>
    <rPh sb="2" eb="4">
      <t>ダンタイ</t>
    </rPh>
    <phoneticPr fontId="1"/>
  </si>
  <si>
    <t>スポーツ・文化活動</t>
    <rPh sb="5" eb="7">
      <t>ブンカ</t>
    </rPh>
    <rPh sb="7" eb="9">
      <t>カツドウ</t>
    </rPh>
    <phoneticPr fontId="1"/>
  </si>
  <si>
    <t>障害者</t>
    <rPh sb="0" eb="3">
      <t>ショウガイシャ</t>
    </rPh>
    <phoneticPr fontId="1"/>
  </si>
  <si>
    <t>その他</t>
    <rPh sb="2" eb="3">
      <t>タ</t>
    </rPh>
    <phoneticPr fontId="1"/>
  </si>
  <si>
    <t>通し番号</t>
    <rPh sb="0" eb="1">
      <t>トオ</t>
    </rPh>
    <rPh sb="2" eb="4">
      <t>バンゴウ</t>
    </rPh>
    <phoneticPr fontId="2"/>
  </si>
  <si>
    <t>開催年月日
または
開催頻度</t>
    <rPh sb="0" eb="2">
      <t>カイサイ</t>
    </rPh>
    <rPh sb="2" eb="5">
      <t>ネンガッピ</t>
    </rPh>
    <rPh sb="10" eb="12">
      <t>カイサイ</t>
    </rPh>
    <rPh sb="12" eb="14">
      <t>ヒンド</t>
    </rPh>
    <phoneticPr fontId="6"/>
  </si>
  <si>
    <t>対象者
（この列には入力不要）</t>
    <rPh sb="0" eb="3">
      <t>タイショウシャ</t>
    </rPh>
    <rPh sb="7" eb="8">
      <t>レツ</t>
    </rPh>
    <rPh sb="10" eb="12">
      <t>ニュウリョク</t>
    </rPh>
    <rPh sb="12" eb="14">
      <t>フヨウ</t>
    </rPh>
    <phoneticPr fontId="6"/>
  </si>
  <si>
    <t>備考（連携希望等）</t>
    <rPh sb="0" eb="2">
      <t>ビコウ</t>
    </rPh>
    <rPh sb="3" eb="5">
      <t>レンケイ</t>
    </rPh>
    <rPh sb="5" eb="7">
      <t>キボウ</t>
    </rPh>
    <rPh sb="7" eb="8">
      <t>トウ</t>
    </rPh>
    <phoneticPr fontId="2"/>
  </si>
  <si>
    <t>NPO法人　埼玉フードパントリーネットワーク</t>
  </si>
  <si>
    <t>NPO法人　フードバンクネット西埼玉</t>
    <rPh sb="3" eb="5">
      <t>ホウジン</t>
    </rPh>
    <rPh sb="15" eb="16">
      <t>ニシ</t>
    </rPh>
    <rPh sb="16" eb="18">
      <t>サイタマ</t>
    </rPh>
    <phoneticPr fontId="1"/>
  </si>
  <si>
    <t>一般社団法人にじーず</t>
  </si>
  <si>
    <t>蓮田市</t>
    <rPh sb="0" eb="3">
      <t>ハスダシ</t>
    </rPh>
    <phoneticPr fontId="1"/>
  </si>
  <si>
    <t>NPO法人子育て応援隊むぎぐみ</t>
  </si>
  <si>
    <t>一般社団法人日本ショーファー協会</t>
  </si>
  <si>
    <t>上戸田地域交流センターあいパル</t>
  </si>
  <si>
    <t>NPO法人ふうせん</t>
  </si>
  <si>
    <t>NPO法人オハナプロジェクト</t>
  </si>
  <si>
    <t>殿山共同農場きずな</t>
  </si>
  <si>
    <t>不登校の子どもを持つ親の会　ムーミンの会</t>
  </si>
  <si>
    <t>武蔵野銀行</t>
  </si>
  <si>
    <t>NPO法人さいたまユースサポートネット</t>
  </si>
  <si>
    <t>特定非営利活動法人　埼玉県就労支援事業者機構</t>
  </si>
  <si>
    <t>社会福祉法人邑元会　特別養護老人ホームあかつき</t>
  </si>
  <si>
    <t>上里町社会福祉協議会</t>
  </si>
  <si>
    <t>ＮＰＯ法人クラブしっきーず</t>
  </si>
  <si>
    <t>川越子ども応援パントリー</t>
    <rPh sb="0" eb="2">
      <t>カワゴエ</t>
    </rPh>
    <rPh sb="2" eb="3">
      <t>コ</t>
    </rPh>
    <rPh sb="5" eb="7">
      <t>オウエン</t>
    </rPh>
    <phoneticPr fontId="1"/>
  </si>
  <si>
    <t>特定非営利活動法人マインドフルネス総合研究所</t>
  </si>
  <si>
    <t>コスモナレシピ</t>
  </si>
  <si>
    <t>一般社団法人埼玉県歯科医師会</t>
    <rPh sb="0" eb="2">
      <t>イッパン</t>
    </rPh>
    <rPh sb="2" eb="4">
      <t>シャダン</t>
    </rPh>
    <rPh sb="4" eb="6">
      <t>ホウジン</t>
    </rPh>
    <rPh sb="6" eb="9">
      <t>サイタマケン</t>
    </rPh>
    <rPh sb="9" eb="11">
      <t>シカ</t>
    </rPh>
    <rPh sb="11" eb="13">
      <t>イシ</t>
    </rPh>
    <rPh sb="13" eb="14">
      <t>カイ</t>
    </rPh>
    <phoneticPr fontId="1"/>
  </si>
  <si>
    <t>埼玉りそな銀行</t>
  </si>
  <si>
    <t>NPO法人心の子育て支援ハッピーマザー</t>
  </si>
  <si>
    <t>一般社団法人コンパスナビ</t>
  </si>
  <si>
    <t>特定非営利活動法人親子ふれあい教育研究所</t>
  </si>
  <si>
    <t>埼玉縣信用金庫</t>
  </si>
  <si>
    <t>社会福祉法人末広会　特別養護老人ホーム第２春香苑</t>
  </si>
  <si>
    <t>日本赤十字社埼玉県支部</t>
  </si>
  <si>
    <t>草場　澄江</t>
  </si>
  <si>
    <t>saitama.pantry.network@gmail.com</t>
  </si>
  <si>
    <t>子育て中の生活困窮家庭（児童扶養手当受給世帯）の食の支援</t>
    <rPh sb="0" eb="2">
      <t>コソダ</t>
    </rPh>
    <rPh sb="3" eb="4">
      <t>チュウ</t>
    </rPh>
    <rPh sb="5" eb="7">
      <t>セイカツ</t>
    </rPh>
    <rPh sb="7" eb="9">
      <t>コンキュウ</t>
    </rPh>
    <rPh sb="9" eb="11">
      <t>カテイ</t>
    </rPh>
    <rPh sb="12" eb="18">
      <t>ジドウフヨウテアテ</t>
    </rPh>
    <rPh sb="18" eb="20">
      <t>ジュキュウ</t>
    </rPh>
    <rPh sb="20" eb="22">
      <t>セタイ</t>
    </rPh>
    <rPh sb="24" eb="25">
      <t>ショク</t>
    </rPh>
    <rPh sb="26" eb="28">
      <t>シエン</t>
    </rPh>
    <phoneticPr fontId="1"/>
  </si>
  <si>
    <t>月10回前後</t>
    <rPh sb="0" eb="1">
      <t>ツキ</t>
    </rPh>
    <rPh sb="3" eb="4">
      <t>カイ</t>
    </rPh>
    <rPh sb="4" eb="6">
      <t>ゼンゴ</t>
    </rPh>
    <phoneticPr fontId="1"/>
  </si>
  <si>
    <t>フードパントリー活動団体に孤立防止の情報提供</t>
    <rPh sb="8" eb="12">
      <t>カツドウダンタイ</t>
    </rPh>
    <rPh sb="13" eb="15">
      <t>コリツ</t>
    </rPh>
    <rPh sb="15" eb="17">
      <t>ボウシ</t>
    </rPh>
    <rPh sb="18" eb="20">
      <t>ジョウホウ</t>
    </rPh>
    <rPh sb="20" eb="22">
      <t>テイキョウ</t>
    </rPh>
    <phoneticPr fontId="1"/>
  </si>
  <si>
    <t>就労支援・生活相談会・不登校相談会等</t>
  </si>
  <si>
    <t>月1回程度</t>
    <rPh sb="0" eb="1">
      <t>ツキ</t>
    </rPh>
    <rPh sb="2" eb="5">
      <t>カイテイド</t>
    </rPh>
    <phoneticPr fontId="1"/>
  </si>
  <si>
    <t>丸茂　真依子</t>
    <rPh sb="0" eb="2">
      <t>マルモ</t>
    </rPh>
    <rPh sb="3" eb="6">
      <t>マイコ</t>
    </rPh>
    <phoneticPr fontId="1"/>
  </si>
  <si>
    <t>04-2941-6022</t>
  </si>
  <si>
    <t>fbnws2016@gmail.com</t>
  </si>
  <si>
    <t>個人世帯や子ども食堂、パントリー団体へ食品提供</t>
    <rPh sb="0" eb="4">
      <t>コジn</t>
    </rPh>
    <rPh sb="5" eb="6">
      <t>コドモ</t>
    </rPh>
    <rPh sb="19" eb="23">
      <t>ショク</t>
    </rPh>
    <phoneticPr fontId="1"/>
  </si>
  <si>
    <t>個人の要支援者からSOSが直接届いた場合、緊急性が高くなさそうであれば居住地域の行政もしくは社協の生活相談窓口へ行くよう案内。緊急性が高いと判断した場合、食料提供をおこなってから最寄りの生活相談窓口を案内している。</t>
    <rPh sb="0" eb="2">
      <t>コジn</t>
    </rPh>
    <rPh sb="3" eb="7">
      <t>ヨウシエn</t>
    </rPh>
    <rPh sb="13" eb="15">
      <t>チョク</t>
    </rPh>
    <rPh sb="15" eb="16">
      <t>トドイタ</t>
    </rPh>
    <rPh sb="21" eb="24">
      <t>キンキュウ</t>
    </rPh>
    <rPh sb="25" eb="26">
      <t>タカク</t>
    </rPh>
    <rPh sb="35" eb="39">
      <t>キョジュウ</t>
    </rPh>
    <rPh sb="40" eb="42">
      <t>ギョウセイ</t>
    </rPh>
    <rPh sb="46" eb="48">
      <t>シャキョウ</t>
    </rPh>
    <rPh sb="49" eb="55">
      <t>セイカツソウダn</t>
    </rPh>
    <rPh sb="56" eb="57">
      <t>イク</t>
    </rPh>
    <rPh sb="60" eb="62">
      <t>アンナイ</t>
    </rPh>
    <rPh sb="63" eb="66">
      <t>キンキュウ</t>
    </rPh>
    <rPh sb="77" eb="81">
      <t>ショク</t>
    </rPh>
    <rPh sb="89" eb="91">
      <t>モヨリ</t>
    </rPh>
    <rPh sb="93" eb="99">
      <t>セイカツソウダn</t>
    </rPh>
    <phoneticPr fontId="1"/>
  </si>
  <si>
    <t>通年</t>
    <rPh sb="0" eb="2">
      <t>ツウネn</t>
    </rPh>
    <phoneticPr fontId="1"/>
  </si>
  <si>
    <t>子育て支援</t>
    <rPh sb="0" eb="2">
      <t>コソダ</t>
    </rPh>
    <rPh sb="3" eb="5">
      <t>シエン</t>
    </rPh>
    <phoneticPr fontId="1"/>
  </si>
  <si>
    <t>居場所づくり</t>
    <rPh sb="0" eb="3">
      <t>イバショ</t>
    </rPh>
    <phoneticPr fontId="1"/>
  </si>
  <si>
    <t>喜多見学</t>
  </si>
  <si>
    <t>048-844-1122</t>
  </si>
  <si>
    <t>jimukyoku@mugigumi.or.jp</t>
  </si>
  <si>
    <t>不登校・ひきこもりの方向けの心理相談</t>
    <rPh sb="0" eb="3">
      <t>フトウコウ</t>
    </rPh>
    <rPh sb="10" eb="11">
      <t>カタ</t>
    </rPh>
    <rPh sb="11" eb="12">
      <t>ム</t>
    </rPh>
    <rPh sb="14" eb="16">
      <t>シンリ</t>
    </rPh>
    <rPh sb="16" eb="18">
      <t>ソウダン</t>
    </rPh>
    <phoneticPr fontId="1"/>
  </si>
  <si>
    <t>地域社会で孤立しがちな不登校・ひきこもりの方に対して、相談支援を行う。保護者の相談と並行して、当事者への訪問支援もおこなう。当事者の安全性と主体性を尊重しながら、社会との繋がりを支援する。</t>
    <rPh sb="0" eb="4">
      <t>チイキシャカイ</t>
    </rPh>
    <rPh sb="5" eb="7">
      <t>コリツ</t>
    </rPh>
    <rPh sb="11" eb="14">
      <t>フトウコウ</t>
    </rPh>
    <rPh sb="21" eb="22">
      <t>カタ</t>
    </rPh>
    <rPh sb="23" eb="24">
      <t>タイ</t>
    </rPh>
    <rPh sb="27" eb="31">
      <t>ソウダンシエン</t>
    </rPh>
    <rPh sb="32" eb="33">
      <t>オコナ</t>
    </rPh>
    <rPh sb="35" eb="38">
      <t>ホゴシャ</t>
    </rPh>
    <rPh sb="39" eb="41">
      <t>ソウダン</t>
    </rPh>
    <rPh sb="42" eb="44">
      <t>ヘイコウ</t>
    </rPh>
    <rPh sb="47" eb="50">
      <t>トウジシャ</t>
    </rPh>
    <rPh sb="52" eb="54">
      <t>ホウモン</t>
    </rPh>
    <rPh sb="54" eb="56">
      <t>シエン</t>
    </rPh>
    <rPh sb="62" eb="65">
      <t>トウジシャ</t>
    </rPh>
    <rPh sb="66" eb="69">
      <t>アンゼンセイ</t>
    </rPh>
    <rPh sb="70" eb="73">
      <t>シュタイセイ</t>
    </rPh>
    <rPh sb="74" eb="76">
      <t>ソンチョウ</t>
    </rPh>
    <rPh sb="81" eb="83">
      <t>シャカイ</t>
    </rPh>
    <rPh sb="85" eb="86">
      <t>ツナ</t>
    </rPh>
    <rPh sb="89" eb="91">
      <t>シエン</t>
    </rPh>
    <phoneticPr fontId="1"/>
  </si>
  <si>
    <t>月・水・木・金・土・日</t>
    <rPh sb="0" eb="1">
      <t>ゲツ</t>
    </rPh>
    <rPh sb="2" eb="3">
      <t>スイ</t>
    </rPh>
    <rPh sb="4" eb="5">
      <t>モク</t>
    </rPh>
    <rPh sb="6" eb="7">
      <t>キン</t>
    </rPh>
    <rPh sb="8" eb="9">
      <t>ド</t>
    </rPh>
    <rPh sb="10" eb="11">
      <t>ヒ</t>
    </rPh>
    <phoneticPr fontId="1"/>
  </si>
  <si>
    <t>無償食料支援</t>
    <rPh sb="0" eb="2">
      <t>ムショウ</t>
    </rPh>
    <rPh sb="2" eb="4">
      <t>ショクリョウ</t>
    </rPh>
    <rPh sb="4" eb="6">
      <t>シエン</t>
    </rPh>
    <phoneticPr fontId="1"/>
  </si>
  <si>
    <t>外出困難な方に食料を民間救急車等を利用し個別配送を実施</t>
    <rPh sb="0" eb="4">
      <t>ガイシュツコンナン</t>
    </rPh>
    <rPh sb="5" eb="6">
      <t>カタ</t>
    </rPh>
    <rPh sb="7" eb="9">
      <t>ショクリョウ</t>
    </rPh>
    <rPh sb="10" eb="15">
      <t>ミンカンキュウキュウシャ</t>
    </rPh>
    <rPh sb="15" eb="16">
      <t>トウ</t>
    </rPh>
    <rPh sb="17" eb="19">
      <t>リヨウ</t>
    </rPh>
    <rPh sb="20" eb="22">
      <t>コベツ</t>
    </rPh>
    <rPh sb="22" eb="24">
      <t>ハイソウ</t>
    </rPh>
    <rPh sb="25" eb="27">
      <t>ジッシ</t>
    </rPh>
    <phoneticPr fontId="1"/>
  </si>
  <si>
    <t>自死念慮者の救済・保護活動</t>
    <rPh sb="0" eb="2">
      <t>ジシ</t>
    </rPh>
    <rPh sb="2" eb="5">
      <t>ネンリョシャ</t>
    </rPh>
    <rPh sb="6" eb="8">
      <t>キュウサイ</t>
    </rPh>
    <rPh sb="9" eb="11">
      <t>ホゴ</t>
    </rPh>
    <rPh sb="11" eb="13">
      <t>カツドウ</t>
    </rPh>
    <phoneticPr fontId="1"/>
  </si>
  <si>
    <t>常時（１月１日除く）</t>
    <rPh sb="0" eb="2">
      <t>ジョウジ</t>
    </rPh>
    <rPh sb="4" eb="5">
      <t>ツキ</t>
    </rPh>
    <rPh sb="6" eb="7">
      <t>ヒ</t>
    </rPh>
    <rPh sb="7" eb="8">
      <t>ノゾ</t>
    </rPh>
    <phoneticPr fontId="1"/>
  </si>
  <si>
    <t>交通安全・交通ルール教育</t>
    <rPh sb="0" eb="4">
      <t>コウツウアンゼン</t>
    </rPh>
    <rPh sb="5" eb="7">
      <t>コウツウ</t>
    </rPh>
    <rPh sb="10" eb="12">
      <t>キョウイク</t>
    </rPh>
    <phoneticPr fontId="1"/>
  </si>
  <si>
    <t>年２回</t>
    <rPh sb="0" eb="1">
      <t>ネン</t>
    </rPh>
    <rPh sb="2" eb="3">
      <t>カイ</t>
    </rPh>
    <phoneticPr fontId="1"/>
  </si>
  <si>
    <t>防犯巡回・見守り</t>
    <rPh sb="0" eb="2">
      <t>ボウハン</t>
    </rPh>
    <rPh sb="2" eb="4">
      <t>ジュンカイ</t>
    </rPh>
    <rPh sb="5" eb="7">
      <t>ミマモ</t>
    </rPh>
    <phoneticPr fontId="1"/>
  </si>
  <si>
    <t>民間救急車・職員の車を利用した地域防犯活動</t>
    <rPh sb="0" eb="5">
      <t>ミンカンキュウキュウシャ</t>
    </rPh>
    <rPh sb="6" eb="8">
      <t>ショクイン</t>
    </rPh>
    <rPh sb="9" eb="10">
      <t>クルマ</t>
    </rPh>
    <rPh sb="11" eb="13">
      <t>リヨウ</t>
    </rPh>
    <rPh sb="15" eb="17">
      <t>チイキ</t>
    </rPh>
    <rPh sb="17" eb="19">
      <t>ボウハン</t>
    </rPh>
    <rPh sb="19" eb="21">
      <t>カツドウ</t>
    </rPh>
    <phoneticPr fontId="1"/>
  </si>
  <si>
    <t>平日</t>
    <rPh sb="0" eb="2">
      <t>ヘイジツ</t>
    </rPh>
    <phoneticPr fontId="1"/>
  </si>
  <si>
    <t>フードドライブ</t>
  </si>
  <si>
    <t>食品を集める活動</t>
    <rPh sb="0" eb="2">
      <t>ショクヒン</t>
    </rPh>
    <rPh sb="3" eb="4">
      <t>アツ</t>
    </rPh>
    <rPh sb="6" eb="8">
      <t>カツドウ</t>
    </rPh>
    <phoneticPr fontId="1"/>
  </si>
  <si>
    <t>048-229-3133</t>
  </si>
  <si>
    <t>kamitoda7kouryu@ipal-friendship.net</t>
  </si>
  <si>
    <t>ラジオ体操</t>
    <rPh sb="3" eb="5">
      <t>タイソウ</t>
    </rPh>
    <phoneticPr fontId="1"/>
  </si>
  <si>
    <t>一人でも参加しやすく、外出するきっかけつくり、習慣にすることで孤立を防止する。</t>
    <rPh sb="0" eb="2">
      <t>ヒトリ</t>
    </rPh>
    <rPh sb="4" eb="6">
      <t>サンカ</t>
    </rPh>
    <rPh sb="11" eb="13">
      <t>ガイシュツ</t>
    </rPh>
    <rPh sb="23" eb="25">
      <t>シュウカン</t>
    </rPh>
    <rPh sb="31" eb="33">
      <t>コリツ</t>
    </rPh>
    <rPh sb="34" eb="36">
      <t>ボウシ</t>
    </rPh>
    <phoneticPr fontId="1"/>
  </si>
  <si>
    <t>月曜から土曜まで毎朝午前9時30分から開催。</t>
  </si>
  <si>
    <t>脳トレ</t>
    <rPh sb="0" eb="1">
      <t>ノウ</t>
    </rPh>
    <phoneticPr fontId="1"/>
  </si>
  <si>
    <t>ラジオ体操に参加した後のイベントにも参加して、交流して顔見知りをつくり孤立を防止する。</t>
    <rPh sb="3" eb="5">
      <t>タイソウ</t>
    </rPh>
    <rPh sb="6" eb="8">
      <t>サンカ</t>
    </rPh>
    <rPh sb="10" eb="11">
      <t>アト</t>
    </rPh>
    <rPh sb="18" eb="20">
      <t>サンカ</t>
    </rPh>
    <rPh sb="23" eb="25">
      <t>コウリュウ</t>
    </rPh>
    <rPh sb="27" eb="30">
      <t>カオミシ</t>
    </rPh>
    <rPh sb="35" eb="37">
      <t>コリツ</t>
    </rPh>
    <rPh sb="38" eb="40">
      <t>ボウシ</t>
    </rPh>
    <phoneticPr fontId="1"/>
  </si>
  <si>
    <t>毎週水曜</t>
    <rPh sb="0" eb="2">
      <t>マイシュウ</t>
    </rPh>
    <rPh sb="2" eb="4">
      <t>スイヨウ</t>
    </rPh>
    <phoneticPr fontId="1"/>
  </si>
  <si>
    <t>ぬり絵</t>
    <rPh sb="2" eb="3">
      <t>エ</t>
    </rPh>
    <phoneticPr fontId="1"/>
  </si>
  <si>
    <t>月4回、木曜または金曜</t>
    <rPh sb="2" eb="3">
      <t>カイ</t>
    </rPh>
    <rPh sb="4" eb="6">
      <t>モクヨウ</t>
    </rPh>
    <rPh sb="9" eb="11">
      <t>キンヨウ</t>
    </rPh>
    <phoneticPr fontId="1"/>
  </si>
  <si>
    <t>ちぎり絵</t>
    <rPh sb="3" eb="4">
      <t>エ</t>
    </rPh>
    <phoneticPr fontId="1"/>
  </si>
  <si>
    <t>月2回
第1金曜、第3土曜</t>
    <rPh sb="0" eb="1">
      <t>ツキ</t>
    </rPh>
    <rPh sb="2" eb="3">
      <t>カイ</t>
    </rPh>
    <rPh sb="4" eb="5">
      <t>ダイ</t>
    </rPh>
    <rPh sb="6" eb="8">
      <t>キンヨウ</t>
    </rPh>
    <rPh sb="9" eb="10">
      <t>ダイ</t>
    </rPh>
    <rPh sb="11" eb="13">
      <t>ドヨウ</t>
    </rPh>
    <phoneticPr fontId="1"/>
  </si>
  <si>
    <t>看護師つじちゃんのおしゃべりコミュニティールーム」</t>
    <rPh sb="0" eb="3">
      <t>カンゴシ</t>
    </rPh>
    <phoneticPr fontId="1"/>
  </si>
  <si>
    <t>看護師、保健師が参加して高齢者の居場所をつくり孤立を防止する。</t>
    <rPh sb="0" eb="3">
      <t>カンゴシ</t>
    </rPh>
    <rPh sb="4" eb="7">
      <t>ホケンシ</t>
    </rPh>
    <rPh sb="8" eb="10">
      <t>サンカ</t>
    </rPh>
    <rPh sb="12" eb="15">
      <t>コウレイシャ</t>
    </rPh>
    <rPh sb="16" eb="19">
      <t>イバショ</t>
    </rPh>
    <rPh sb="23" eb="25">
      <t>コリツ</t>
    </rPh>
    <rPh sb="26" eb="28">
      <t>ボウシ</t>
    </rPh>
    <phoneticPr fontId="1"/>
  </si>
  <si>
    <t>月2回</t>
    <rPh sb="0" eb="1">
      <t>ツキ</t>
    </rPh>
    <rPh sb="2" eb="3">
      <t>カイ</t>
    </rPh>
    <phoneticPr fontId="1"/>
  </si>
  <si>
    <t>代表理事　園川　泰子</t>
  </si>
  <si>
    <t>048-447-2849</t>
  </si>
  <si>
    <t>warabifusen@gmail.com</t>
  </si>
  <si>
    <t>0歳ちゃんママのおしゃべり会</t>
    <rPh sb="1" eb="2">
      <t>サイ</t>
    </rPh>
    <rPh sb="13" eb="14">
      <t>カイ</t>
    </rPh>
    <phoneticPr fontId="1"/>
  </si>
  <si>
    <t>孤育てにならないように、地域でのつながりや情報交換を行う</t>
    <rPh sb="0" eb="1">
      <t>コ</t>
    </rPh>
    <rPh sb="1" eb="2">
      <t>ソダ</t>
    </rPh>
    <rPh sb="12" eb="14">
      <t>チイキ</t>
    </rPh>
    <rPh sb="21" eb="23">
      <t>ジョウホウ</t>
    </rPh>
    <rPh sb="23" eb="25">
      <t>コウカン</t>
    </rPh>
    <rPh sb="26" eb="27">
      <t>オコナ</t>
    </rPh>
    <phoneticPr fontId="1"/>
  </si>
  <si>
    <t>月1回</t>
    <rPh sb="0" eb="1">
      <t>ツキ</t>
    </rPh>
    <rPh sb="2" eb="3">
      <t>カイ</t>
    </rPh>
    <phoneticPr fontId="1"/>
  </si>
  <si>
    <t>凸凹ちゃんママのおしゃべり会</t>
    <rPh sb="0" eb="2">
      <t>デコボコ</t>
    </rPh>
    <rPh sb="13" eb="14">
      <t>カイ</t>
    </rPh>
    <phoneticPr fontId="1"/>
  </si>
  <si>
    <t>一人で抱え込まないように、お互いの情報交換を行う</t>
    <rPh sb="0" eb="2">
      <t>ヒトリ</t>
    </rPh>
    <rPh sb="3" eb="4">
      <t>カカ</t>
    </rPh>
    <rPh sb="5" eb="6">
      <t>コ</t>
    </rPh>
    <rPh sb="14" eb="15">
      <t>タガ</t>
    </rPh>
    <rPh sb="17" eb="19">
      <t>ジョウホウ</t>
    </rPh>
    <rPh sb="19" eb="21">
      <t>コウカン</t>
    </rPh>
    <rPh sb="22" eb="23">
      <t>オコナ</t>
    </rPh>
    <phoneticPr fontId="1"/>
  </si>
  <si>
    <t>2か月に1回</t>
    <rPh sb="2" eb="3">
      <t>ゲツ</t>
    </rPh>
    <rPh sb="5" eb="6">
      <t>カイ</t>
    </rPh>
    <phoneticPr fontId="1"/>
  </si>
  <si>
    <t>不登校児の親の会in戸田</t>
    <rPh sb="0" eb="4">
      <t>フトウコウジ</t>
    </rPh>
    <rPh sb="5" eb="6">
      <t>オヤ</t>
    </rPh>
    <rPh sb="7" eb="8">
      <t>カイ</t>
    </rPh>
    <rPh sb="10" eb="12">
      <t>トダ</t>
    </rPh>
    <phoneticPr fontId="1"/>
  </si>
  <si>
    <t>悩みを共有し、孤独に悩まないように情報交換など</t>
    <rPh sb="0" eb="1">
      <t>ナヤ</t>
    </rPh>
    <rPh sb="3" eb="5">
      <t>キョウユウ</t>
    </rPh>
    <rPh sb="7" eb="9">
      <t>コドク</t>
    </rPh>
    <rPh sb="10" eb="11">
      <t>ナヤ</t>
    </rPh>
    <rPh sb="17" eb="21">
      <t>ジョウホウコウカン</t>
    </rPh>
    <phoneticPr fontId="1"/>
  </si>
  <si>
    <t>月に1回</t>
    <rPh sb="0" eb="1">
      <t>ツキ</t>
    </rPh>
    <rPh sb="3" eb="4">
      <t>カイ</t>
    </rPh>
    <phoneticPr fontId="1"/>
  </si>
  <si>
    <t>子ども食堂＆パントリー</t>
    <rPh sb="0" eb="1">
      <t>コ</t>
    </rPh>
    <rPh sb="3" eb="5">
      <t>ショクドウ</t>
    </rPh>
    <phoneticPr fontId="1"/>
  </si>
  <si>
    <t>シングルのご家庭を対象に子どもの居場所であり、食料支援の場</t>
    <rPh sb="6" eb="8">
      <t>カテイ</t>
    </rPh>
    <rPh sb="9" eb="11">
      <t>タイショウ</t>
    </rPh>
    <rPh sb="12" eb="13">
      <t>コ</t>
    </rPh>
    <rPh sb="16" eb="19">
      <t>イバショ</t>
    </rPh>
    <rPh sb="23" eb="25">
      <t>ショクリョウ</t>
    </rPh>
    <rPh sb="25" eb="27">
      <t>シエン</t>
    </rPh>
    <rPh sb="28" eb="29">
      <t>バ</t>
    </rPh>
    <phoneticPr fontId="1"/>
  </si>
  <si>
    <t>子育て広場</t>
    <rPh sb="0" eb="2">
      <t>コソダ</t>
    </rPh>
    <rPh sb="3" eb="5">
      <t>ヒロバ</t>
    </rPh>
    <phoneticPr fontId="1"/>
  </si>
  <si>
    <t>蕨市内に住む子育て世代を対象に開催されている子育ての悩みや地域情報を共有する場。そこで、地域の中でつながりをつくる</t>
    <rPh sb="0" eb="3">
      <t>ワラビシナイ</t>
    </rPh>
    <rPh sb="4" eb="5">
      <t>ス</t>
    </rPh>
    <rPh sb="6" eb="8">
      <t>コソダ</t>
    </rPh>
    <rPh sb="9" eb="11">
      <t>セダイ</t>
    </rPh>
    <rPh sb="12" eb="14">
      <t>タイショウ</t>
    </rPh>
    <rPh sb="15" eb="17">
      <t>カイサイ</t>
    </rPh>
    <rPh sb="22" eb="24">
      <t>コソダ</t>
    </rPh>
    <rPh sb="26" eb="27">
      <t>ナヤ</t>
    </rPh>
    <rPh sb="29" eb="31">
      <t>チイキ</t>
    </rPh>
    <rPh sb="31" eb="33">
      <t>ジョウホウ</t>
    </rPh>
    <rPh sb="34" eb="36">
      <t>キョウユウ</t>
    </rPh>
    <rPh sb="38" eb="39">
      <t>バ</t>
    </rPh>
    <rPh sb="44" eb="46">
      <t>チイキ</t>
    </rPh>
    <rPh sb="47" eb="48">
      <t>ナカ</t>
    </rPh>
    <phoneticPr fontId="1"/>
  </si>
  <si>
    <t>月に１回</t>
    <rPh sb="0" eb="1">
      <t>ツキ</t>
    </rPh>
    <rPh sb="3" eb="4">
      <t>カイ</t>
    </rPh>
    <phoneticPr fontId="1"/>
  </si>
  <si>
    <t>04-2954-0294（代表）</t>
  </si>
  <si>
    <t>daihyou@sayama-shakyou.or.jp</t>
  </si>
  <si>
    <t>支部社会福祉協議会への支援</t>
    <rPh sb="0" eb="2">
      <t>シブ</t>
    </rPh>
    <rPh sb="2" eb="9">
      <t>シャカイフクシキョウギカイ</t>
    </rPh>
    <rPh sb="11" eb="13">
      <t>シエン</t>
    </rPh>
    <phoneticPr fontId="1"/>
  </si>
  <si>
    <t>支部社会福祉協議会が行う事業を通じての孤立防止</t>
    <rPh sb="0" eb="6">
      <t>シブシャカイフクシ</t>
    </rPh>
    <rPh sb="6" eb="9">
      <t>キョウギカイ</t>
    </rPh>
    <rPh sb="10" eb="11">
      <t>オコナ</t>
    </rPh>
    <rPh sb="12" eb="14">
      <t>ジギョウ</t>
    </rPh>
    <rPh sb="15" eb="16">
      <t>ツウ</t>
    </rPh>
    <rPh sb="19" eb="23">
      <t>コリツボウシ</t>
    </rPh>
    <phoneticPr fontId="1"/>
  </si>
  <si>
    <t>ふれあいサロンへの支援</t>
    <rPh sb="9" eb="11">
      <t>シエン</t>
    </rPh>
    <phoneticPr fontId="1"/>
  </si>
  <si>
    <t>ふれあい・いきいきサロン、子育てサロンへの団体支援による孤立防止</t>
    <rPh sb="13" eb="15">
      <t>コソダ</t>
    </rPh>
    <rPh sb="21" eb="25">
      <t>ダンタイシエン</t>
    </rPh>
    <rPh sb="28" eb="32">
      <t>コリツボウシ</t>
    </rPh>
    <phoneticPr fontId="1"/>
  </si>
  <si>
    <t>子ども食堂への支援</t>
    <rPh sb="0" eb="1">
      <t>コ</t>
    </rPh>
    <rPh sb="3" eb="5">
      <t>ショクドウ</t>
    </rPh>
    <rPh sb="7" eb="9">
      <t>シエン</t>
    </rPh>
    <phoneticPr fontId="1"/>
  </si>
  <si>
    <t>子ども食堂への団体支援による孤立防止</t>
    <rPh sb="0" eb="1">
      <t>コ</t>
    </rPh>
    <rPh sb="3" eb="5">
      <t>ショクドウ</t>
    </rPh>
    <rPh sb="7" eb="11">
      <t>ダンタイシエン</t>
    </rPh>
    <rPh sb="14" eb="18">
      <t>コリツボウシ</t>
    </rPh>
    <phoneticPr fontId="1"/>
  </si>
  <si>
    <t>フードバンク等への支援</t>
    <rPh sb="6" eb="7">
      <t>トウ</t>
    </rPh>
    <rPh sb="9" eb="11">
      <t>シエン</t>
    </rPh>
    <phoneticPr fontId="1"/>
  </si>
  <si>
    <t>フードバンク、フードパントリーへの団体支援による孤立防止</t>
    <rPh sb="17" eb="21">
      <t>ダンタイシエン</t>
    </rPh>
    <rPh sb="24" eb="28">
      <t>コリツボウシ</t>
    </rPh>
    <phoneticPr fontId="1"/>
  </si>
  <si>
    <t>生活支援体制整備事業の第２層協議体への支援</t>
    <rPh sb="0" eb="10">
      <t>セイカツシエンタイセイセイビジギョウ</t>
    </rPh>
    <rPh sb="11" eb="12">
      <t>ダイ</t>
    </rPh>
    <rPh sb="13" eb="17">
      <t>ソウキョウギタイ</t>
    </rPh>
    <rPh sb="19" eb="21">
      <t>シエン</t>
    </rPh>
    <phoneticPr fontId="1"/>
  </si>
  <si>
    <t>高齢者の役割と居場所の創出として実施</t>
    <rPh sb="0" eb="3">
      <t>コウレイシャ</t>
    </rPh>
    <rPh sb="4" eb="6">
      <t>ヤクワリ</t>
    </rPh>
    <rPh sb="7" eb="10">
      <t>イバショ</t>
    </rPh>
    <rPh sb="11" eb="13">
      <t>ソウシュツ</t>
    </rPh>
    <rPh sb="16" eb="18">
      <t>ジッシ</t>
    </rPh>
    <phoneticPr fontId="1"/>
  </si>
  <si>
    <t>引きこもりがちな方の居場所づくり</t>
    <rPh sb="0" eb="1">
      <t>ヒ</t>
    </rPh>
    <rPh sb="8" eb="9">
      <t>カタ</t>
    </rPh>
    <rPh sb="10" eb="13">
      <t>イバショ</t>
    </rPh>
    <phoneticPr fontId="1"/>
  </si>
  <si>
    <t>軽作業をしながらの居場所づくり</t>
    <rPh sb="0" eb="3">
      <t>ケイサギョウ</t>
    </rPh>
    <rPh sb="9" eb="12">
      <t>イバショ</t>
    </rPh>
    <phoneticPr fontId="1"/>
  </si>
  <si>
    <t>週1回</t>
    <rPh sb="0" eb="1">
      <t>シュウ</t>
    </rPh>
    <rPh sb="2" eb="3">
      <t>カイ</t>
    </rPh>
    <phoneticPr fontId="1"/>
  </si>
  <si>
    <t>地区ボランティアセンター</t>
    <rPh sb="0" eb="2">
      <t>チク</t>
    </rPh>
    <phoneticPr fontId="1"/>
  </si>
  <si>
    <t>地域住民の交流と相談の場</t>
    <rPh sb="0" eb="4">
      <t>チイキジュウミン</t>
    </rPh>
    <rPh sb="5" eb="7">
      <t>コウリュウ</t>
    </rPh>
    <rPh sb="8" eb="10">
      <t>ソウダン</t>
    </rPh>
    <rPh sb="11" eb="12">
      <t>バ</t>
    </rPh>
    <phoneticPr fontId="1"/>
  </si>
  <si>
    <t>ファミリー・サポート・センター</t>
  </si>
  <si>
    <t>子育て支援の一環としての孤立防止</t>
    <rPh sb="0" eb="2">
      <t>コソダ</t>
    </rPh>
    <rPh sb="3" eb="5">
      <t>シエン</t>
    </rPh>
    <rPh sb="6" eb="8">
      <t>イッカン</t>
    </rPh>
    <rPh sb="12" eb="16">
      <t>コリツボウシ</t>
    </rPh>
    <phoneticPr fontId="1"/>
  </si>
  <si>
    <t>毎日</t>
    <rPh sb="0" eb="2">
      <t>マイニチ</t>
    </rPh>
    <phoneticPr fontId="1"/>
  </si>
  <si>
    <t>ふぁみカフェ</t>
  </si>
  <si>
    <t>ファミリー・サポート・センターの会員相互の交流の場</t>
    <rPh sb="16" eb="20">
      <t>カイインソウゴ</t>
    </rPh>
    <rPh sb="21" eb="23">
      <t>コウリュウ</t>
    </rPh>
    <rPh sb="24" eb="25">
      <t>バ</t>
    </rPh>
    <phoneticPr fontId="1"/>
  </si>
  <si>
    <t>年3回</t>
    <rPh sb="0" eb="1">
      <t>ネン</t>
    </rPh>
    <rPh sb="2" eb="3">
      <t>カイ</t>
    </rPh>
    <phoneticPr fontId="1"/>
  </si>
  <si>
    <t>地域福祉活動café</t>
    <rPh sb="0" eb="6">
      <t>チイキフクシカツドウ</t>
    </rPh>
    <phoneticPr fontId="1"/>
  </si>
  <si>
    <t>地域福祉活動団体の見える化と交流</t>
    <rPh sb="0" eb="6">
      <t>チイキフクシカツドウ</t>
    </rPh>
    <rPh sb="6" eb="8">
      <t>ダンタイ</t>
    </rPh>
    <rPh sb="9" eb="10">
      <t>ミ</t>
    </rPh>
    <rPh sb="12" eb="13">
      <t>カ</t>
    </rPh>
    <rPh sb="14" eb="16">
      <t>コウリュウ</t>
    </rPh>
    <phoneticPr fontId="1"/>
  </si>
  <si>
    <t>コミュニティコーピング体験会</t>
    <rPh sb="11" eb="14">
      <t>タイケンカイ</t>
    </rPh>
    <phoneticPr fontId="1"/>
  </si>
  <si>
    <t>社会的孤立の防止をテーマにしたボードゲームを出前講座等の中で実施</t>
    <rPh sb="0" eb="5">
      <t>シャカイテキコリツ</t>
    </rPh>
    <rPh sb="6" eb="8">
      <t>ボウシ</t>
    </rPh>
    <rPh sb="22" eb="26">
      <t>デマエコウザ</t>
    </rPh>
    <rPh sb="26" eb="27">
      <t>トウ</t>
    </rPh>
    <rPh sb="28" eb="29">
      <t>ナカ</t>
    </rPh>
    <rPh sb="30" eb="32">
      <t>ジッシ</t>
    </rPh>
    <phoneticPr fontId="1"/>
  </si>
  <si>
    <t>不定期</t>
    <rPh sb="0" eb="3">
      <t>フテイキ</t>
    </rPh>
    <phoneticPr fontId="1"/>
  </si>
  <si>
    <t>あいサポート運動</t>
    <rPh sb="6" eb="8">
      <t>ウンドウ</t>
    </rPh>
    <phoneticPr fontId="1"/>
  </si>
  <si>
    <t>見えない障害を含む障害への理解促進と、それに伴う孤立防止</t>
    <rPh sb="0" eb="1">
      <t>ミ</t>
    </rPh>
    <rPh sb="4" eb="6">
      <t>ショウガイ</t>
    </rPh>
    <rPh sb="7" eb="8">
      <t>フク</t>
    </rPh>
    <rPh sb="9" eb="11">
      <t>ショウガイ</t>
    </rPh>
    <rPh sb="13" eb="15">
      <t>リカイ</t>
    </rPh>
    <rPh sb="15" eb="17">
      <t>ソクシン</t>
    </rPh>
    <rPh sb="22" eb="23">
      <t>トモナ</t>
    </rPh>
    <rPh sb="24" eb="28">
      <t>コリツボウシ</t>
    </rPh>
    <phoneticPr fontId="1"/>
  </si>
  <si>
    <t>コミュニティ・ソーシャル・ワーカー（CSW）による相談支援</t>
    <rPh sb="25" eb="27">
      <t>ソウダン</t>
    </rPh>
    <rPh sb="27" eb="29">
      <t>シエン</t>
    </rPh>
    <phoneticPr fontId="1"/>
  </si>
  <si>
    <t>総合相談（出張相談を含む）</t>
    <rPh sb="0" eb="4">
      <t>ソウゴウソウダン</t>
    </rPh>
    <rPh sb="5" eb="9">
      <t>シュッチョウソウダン</t>
    </rPh>
    <rPh sb="10" eb="11">
      <t>フク</t>
    </rPh>
    <phoneticPr fontId="1"/>
  </si>
  <si>
    <t>生活困窮者自立支援事業</t>
    <rPh sb="0" eb="11">
      <t>セイカツコンキュウシャジリツシエンジギョウ</t>
    </rPh>
    <phoneticPr fontId="1"/>
  </si>
  <si>
    <t>生活困窮者への相談</t>
    <rPh sb="0" eb="5">
      <t>セイカツコンキュウシャ</t>
    </rPh>
    <rPh sb="7" eb="9">
      <t>ソウダン</t>
    </rPh>
    <phoneticPr fontId="1"/>
  </si>
  <si>
    <t>ふれあい運行</t>
    <rPh sb="4" eb="6">
      <t>ウンコウ</t>
    </rPh>
    <phoneticPr fontId="1"/>
  </si>
  <si>
    <t>高齢者等への外出・移動支援</t>
    <rPh sb="0" eb="4">
      <t>コウレイシャトウ</t>
    </rPh>
    <rPh sb="6" eb="8">
      <t>ガイシュツ</t>
    </rPh>
    <rPh sb="9" eb="13">
      <t>イドウシエン</t>
    </rPh>
    <phoneticPr fontId="1"/>
  </si>
  <si>
    <t>猫の預かりボランティア養成</t>
    <rPh sb="0" eb="1">
      <t>ネコ</t>
    </rPh>
    <rPh sb="2" eb="3">
      <t>アズ</t>
    </rPh>
    <rPh sb="11" eb="13">
      <t>ヨウセイ</t>
    </rPh>
    <phoneticPr fontId="1"/>
  </si>
  <si>
    <t>孤独・孤立状況の高齢者等が飼っている猫について、入院等が必要になった場合に預かるボランティアの養成</t>
    <rPh sb="0" eb="2">
      <t>コドク</t>
    </rPh>
    <rPh sb="3" eb="5">
      <t>コリツ</t>
    </rPh>
    <rPh sb="5" eb="7">
      <t>ジョウキョウ</t>
    </rPh>
    <rPh sb="8" eb="12">
      <t>コウレイシャトウ</t>
    </rPh>
    <rPh sb="13" eb="14">
      <t>カ</t>
    </rPh>
    <rPh sb="18" eb="19">
      <t>ネコ</t>
    </rPh>
    <rPh sb="24" eb="27">
      <t>ニュウイントウ</t>
    </rPh>
    <rPh sb="28" eb="30">
      <t>ヒツヨウ</t>
    </rPh>
    <rPh sb="34" eb="36">
      <t>バアイ</t>
    </rPh>
    <rPh sb="37" eb="38">
      <t>アズ</t>
    </rPh>
    <rPh sb="47" eb="49">
      <t>ヨウセイ</t>
    </rPh>
    <phoneticPr fontId="1"/>
  </si>
  <si>
    <t>年4回</t>
    <rPh sb="0" eb="1">
      <t>ネン</t>
    </rPh>
    <rPh sb="2" eb="3">
      <t>カイ</t>
    </rPh>
    <phoneticPr fontId="1"/>
  </si>
  <si>
    <t>佐野　浩子</t>
  </si>
  <si>
    <t>ohana.project.niiza@gmail.com</t>
  </si>
  <si>
    <t>こども食堂</t>
    <rPh sb="3" eb="5">
      <t>ショクドウ</t>
    </rPh>
    <phoneticPr fontId="1"/>
  </si>
  <si>
    <t>主に未就学児とその保護者を対象とした、「食」と「あそび」による親子ぐるみの居場所づくり</t>
    <rPh sb="0" eb="1">
      <t>オモ</t>
    </rPh>
    <rPh sb="2" eb="6">
      <t>ミシュウガクジ</t>
    </rPh>
    <rPh sb="9" eb="12">
      <t>ホゴシャ</t>
    </rPh>
    <rPh sb="13" eb="15">
      <t>タイショウ</t>
    </rPh>
    <rPh sb="20" eb="21">
      <t>ショク</t>
    </rPh>
    <rPh sb="31" eb="33">
      <t>オヤコ</t>
    </rPh>
    <rPh sb="37" eb="40">
      <t>イバショ</t>
    </rPh>
    <phoneticPr fontId="1"/>
  </si>
  <si>
    <t>月1回（年12回）</t>
    <rPh sb="0" eb="1">
      <t>ツキ</t>
    </rPh>
    <rPh sb="2" eb="3">
      <t>カイ</t>
    </rPh>
    <rPh sb="4" eb="5">
      <t>ネン</t>
    </rPh>
    <rPh sb="7" eb="8">
      <t>カイ</t>
    </rPh>
    <phoneticPr fontId="1"/>
  </si>
  <si>
    <t>子育て応援フードパントリー</t>
    <rPh sb="0" eb="2">
      <t>コソダ</t>
    </rPh>
    <rPh sb="3" eb="5">
      <t>オウエン</t>
    </rPh>
    <phoneticPr fontId="1"/>
  </si>
  <si>
    <t>高校生までの子を扶養するひとり親世帯等の生活困窮世帯を対象とした食支援（来所型）</t>
    <rPh sb="0" eb="3">
      <t>コウコウセイ</t>
    </rPh>
    <rPh sb="6" eb="7">
      <t>コ</t>
    </rPh>
    <rPh sb="8" eb="10">
      <t>フヨウ</t>
    </rPh>
    <rPh sb="15" eb="16">
      <t>オヤ</t>
    </rPh>
    <rPh sb="16" eb="18">
      <t>セタイ</t>
    </rPh>
    <rPh sb="18" eb="19">
      <t>トウ</t>
    </rPh>
    <rPh sb="20" eb="22">
      <t>セイカツ</t>
    </rPh>
    <rPh sb="22" eb="24">
      <t>コンキュウ</t>
    </rPh>
    <rPh sb="24" eb="26">
      <t>セタイ</t>
    </rPh>
    <rPh sb="27" eb="29">
      <t>タイショウ</t>
    </rPh>
    <rPh sb="32" eb="33">
      <t>ショク</t>
    </rPh>
    <rPh sb="33" eb="35">
      <t>シエン</t>
    </rPh>
    <rPh sb="36" eb="37">
      <t>ライ</t>
    </rPh>
    <rPh sb="37" eb="38">
      <t>ショ</t>
    </rPh>
    <rPh sb="38" eb="39">
      <t>ガタ</t>
    </rPh>
    <phoneticPr fontId="1"/>
  </si>
  <si>
    <t>こども宅食</t>
    <rPh sb="3" eb="4">
      <t>タク</t>
    </rPh>
    <rPh sb="4" eb="5">
      <t>ショク</t>
    </rPh>
    <phoneticPr fontId="1"/>
  </si>
  <si>
    <t>高校生までの子を扶養するひとり親世帯等の生活困窮世帯を対象とした食支援（訪問型）</t>
    <rPh sb="0" eb="3">
      <t>コウコウセイ</t>
    </rPh>
    <rPh sb="6" eb="7">
      <t>コ</t>
    </rPh>
    <rPh sb="8" eb="10">
      <t>フヨウ</t>
    </rPh>
    <rPh sb="15" eb="16">
      <t>オヤ</t>
    </rPh>
    <rPh sb="16" eb="18">
      <t>セタイ</t>
    </rPh>
    <rPh sb="18" eb="19">
      <t>トウ</t>
    </rPh>
    <rPh sb="20" eb="22">
      <t>セイカツ</t>
    </rPh>
    <rPh sb="22" eb="24">
      <t>コンキュウ</t>
    </rPh>
    <rPh sb="24" eb="26">
      <t>セタイ</t>
    </rPh>
    <rPh sb="27" eb="29">
      <t>タイショウ</t>
    </rPh>
    <rPh sb="32" eb="33">
      <t>ショク</t>
    </rPh>
    <rPh sb="33" eb="35">
      <t>シエン</t>
    </rPh>
    <rPh sb="36" eb="38">
      <t>ホウモン</t>
    </rPh>
    <rPh sb="38" eb="39">
      <t>ガタ</t>
    </rPh>
    <phoneticPr fontId="1"/>
  </si>
  <si>
    <t>妊産婦支援</t>
    <rPh sb="0" eb="3">
      <t>ニンサンプ</t>
    </rPh>
    <rPh sb="3" eb="5">
      <t>シエン</t>
    </rPh>
    <phoneticPr fontId="1"/>
  </si>
  <si>
    <t>産後ケア、産前産後サポートの通所型、集団型に類似した親子ひろば</t>
    <rPh sb="0" eb="2">
      <t>サンゴ</t>
    </rPh>
    <rPh sb="5" eb="7">
      <t>サンゼン</t>
    </rPh>
    <rPh sb="7" eb="9">
      <t>サンゴ</t>
    </rPh>
    <rPh sb="14" eb="15">
      <t>ツウ</t>
    </rPh>
    <rPh sb="15" eb="16">
      <t>ジョ</t>
    </rPh>
    <rPh sb="16" eb="17">
      <t>ガタ</t>
    </rPh>
    <rPh sb="18" eb="21">
      <t>シュウダンガタ</t>
    </rPh>
    <rPh sb="22" eb="24">
      <t>ルイジ</t>
    </rPh>
    <rPh sb="26" eb="28">
      <t>オヤコ</t>
    </rPh>
    <phoneticPr fontId="1"/>
  </si>
  <si>
    <t>産後は社会との断絶が起こりやすく、それが産後鬱に直結し、母子（父子）の健全育成を阻む要因となるため、その予防対策としての交流型支援を行っている。助産師、保育士等の医療資格者、国家資格者との連携あり。</t>
    <rPh sb="0" eb="2">
      <t>サンゴ</t>
    </rPh>
    <rPh sb="3" eb="5">
      <t>シャカイ</t>
    </rPh>
    <rPh sb="7" eb="9">
      <t>ダンゼツ</t>
    </rPh>
    <rPh sb="10" eb="11">
      <t>オ</t>
    </rPh>
    <rPh sb="20" eb="22">
      <t>サンゴ</t>
    </rPh>
    <rPh sb="22" eb="23">
      <t>ウツ</t>
    </rPh>
    <rPh sb="24" eb="26">
      <t>チョッケツ</t>
    </rPh>
    <rPh sb="28" eb="30">
      <t>ボシ</t>
    </rPh>
    <rPh sb="31" eb="32">
      <t>チチ</t>
    </rPh>
    <rPh sb="32" eb="33">
      <t>コ</t>
    </rPh>
    <rPh sb="35" eb="37">
      <t>ケンゼン</t>
    </rPh>
    <rPh sb="37" eb="39">
      <t>イクセイ</t>
    </rPh>
    <rPh sb="40" eb="41">
      <t>ハバ</t>
    </rPh>
    <rPh sb="42" eb="44">
      <t>ヨウイン</t>
    </rPh>
    <rPh sb="52" eb="54">
      <t>ヨボウ</t>
    </rPh>
    <rPh sb="54" eb="56">
      <t>タイサク</t>
    </rPh>
    <rPh sb="60" eb="63">
      <t>コウリュウガタ</t>
    </rPh>
    <rPh sb="63" eb="65">
      <t>シエン</t>
    </rPh>
    <rPh sb="66" eb="67">
      <t>オコナ</t>
    </rPh>
    <rPh sb="72" eb="75">
      <t>ジョサンシ</t>
    </rPh>
    <rPh sb="76" eb="79">
      <t>ホイクシ</t>
    </rPh>
    <rPh sb="79" eb="80">
      <t>ナド</t>
    </rPh>
    <rPh sb="81" eb="83">
      <t>イリョウ</t>
    </rPh>
    <rPh sb="83" eb="85">
      <t>シカク</t>
    </rPh>
    <rPh sb="85" eb="86">
      <t>シャ</t>
    </rPh>
    <rPh sb="87" eb="89">
      <t>コッカ</t>
    </rPh>
    <rPh sb="89" eb="91">
      <t>シカク</t>
    </rPh>
    <rPh sb="91" eb="92">
      <t>シャ</t>
    </rPh>
    <rPh sb="94" eb="96">
      <t>レンケイ</t>
    </rPh>
    <phoneticPr fontId="1"/>
  </si>
  <si>
    <t>月2回（年24回）</t>
    <rPh sb="0" eb="1">
      <t>ツキ</t>
    </rPh>
    <rPh sb="2" eb="3">
      <t>カイ</t>
    </rPh>
    <rPh sb="4" eb="5">
      <t>ネン</t>
    </rPh>
    <rPh sb="7" eb="8">
      <t>カイ</t>
    </rPh>
    <phoneticPr fontId="1"/>
  </si>
  <si>
    <t>平賀秋男</t>
  </si>
  <si>
    <t>080-8744-9705</t>
  </si>
  <si>
    <t>frtnnomc@hctv.ne.jp</t>
  </si>
  <si>
    <t>殿山在住の80歳以上の超高齢者の家庭を、共同農場で採れた野菜を手土産に訪問し、安否を確かめる</t>
    <rPh sb="0" eb="2">
      <t>トノヤマ</t>
    </rPh>
    <rPh sb="2" eb="4">
      <t>ザイジュウ</t>
    </rPh>
    <rPh sb="7" eb="8">
      <t>サイ</t>
    </rPh>
    <rPh sb="8" eb="10">
      <t>イジョウ</t>
    </rPh>
    <rPh sb="11" eb="12">
      <t>チョウ</t>
    </rPh>
    <rPh sb="12" eb="15">
      <t>コウレイシャ</t>
    </rPh>
    <rPh sb="16" eb="18">
      <t>カテイ</t>
    </rPh>
    <rPh sb="20" eb="24">
      <t>キョウドウノウジョウ</t>
    </rPh>
    <rPh sb="25" eb="26">
      <t>ト</t>
    </rPh>
    <rPh sb="28" eb="30">
      <t>ヤサイ</t>
    </rPh>
    <rPh sb="31" eb="34">
      <t>テミヤゲ</t>
    </rPh>
    <rPh sb="35" eb="37">
      <t>ホウモン</t>
    </rPh>
    <rPh sb="39" eb="41">
      <t>アンピ</t>
    </rPh>
    <rPh sb="42" eb="43">
      <t>タシ</t>
    </rPh>
    <phoneticPr fontId="1"/>
  </si>
  <si>
    <t>困り事の相談を受けるとともに、共同農場へ気晴らしに来るように、あるいは近くでやるイベントへの参加も呼び掛ける</t>
  </si>
  <si>
    <t>月1回程度</t>
    <rPh sb="0" eb="1">
      <t>ツキ</t>
    </rPh>
    <rPh sb="2" eb="3">
      <t>カイ</t>
    </rPh>
    <rPh sb="3" eb="5">
      <t>テイド</t>
    </rPh>
    <phoneticPr fontId="1"/>
  </si>
  <si>
    <t>会長　小山晴久</t>
  </si>
  <si>
    <t>048-773-7155</t>
  </si>
  <si>
    <t>ageo-sha@mb.jnc.ne.jp</t>
  </si>
  <si>
    <t>ﾌｰﾄﾞﾊﾟﾝﾄﾘｰや子ども食堂の団体に対して食品を支援する</t>
    <rPh sb="11" eb="12">
      <t>コ</t>
    </rPh>
    <rPh sb="14" eb="16">
      <t>ショクドウ</t>
    </rPh>
    <rPh sb="17" eb="19">
      <t>ダンタイ</t>
    </rPh>
    <rPh sb="20" eb="21">
      <t>タイ</t>
    </rPh>
    <rPh sb="23" eb="25">
      <t>ショクヒン</t>
    </rPh>
    <rPh sb="26" eb="28">
      <t>シエン</t>
    </rPh>
    <phoneticPr fontId="1"/>
  </si>
  <si>
    <t>火～土（9:30～16::30）※12時～13時を除く</t>
    <rPh sb="0" eb="1">
      <t>カ</t>
    </rPh>
    <rPh sb="2" eb="3">
      <t>ド</t>
    </rPh>
    <rPh sb="19" eb="20">
      <t>ジ</t>
    </rPh>
    <rPh sb="23" eb="24">
      <t>ジ</t>
    </rPh>
    <rPh sb="25" eb="26">
      <t>ノゾ</t>
    </rPh>
    <phoneticPr fontId="1"/>
  </si>
  <si>
    <t>社協１３支部拠点において初期相談窓口を実施</t>
    <rPh sb="0" eb="2">
      <t>シャキョウ</t>
    </rPh>
    <rPh sb="4" eb="6">
      <t>シブ</t>
    </rPh>
    <rPh sb="6" eb="8">
      <t>キョテン</t>
    </rPh>
    <rPh sb="12" eb="14">
      <t>ショキ</t>
    </rPh>
    <rPh sb="14" eb="16">
      <t>ソウダン</t>
    </rPh>
    <rPh sb="16" eb="18">
      <t>マドグチ</t>
    </rPh>
    <rPh sb="19" eb="21">
      <t>ジッシ</t>
    </rPh>
    <phoneticPr fontId="1"/>
  </si>
  <si>
    <t>支部拠点にコーディネーターが常駐し住民の福祉問題に関する話を聞き、必要に応じて関係機関につなぐなどの対応を行う</t>
    <rPh sb="0" eb="2">
      <t>シブ</t>
    </rPh>
    <rPh sb="2" eb="4">
      <t>キョテン</t>
    </rPh>
    <rPh sb="14" eb="16">
      <t>ジョウチュウ</t>
    </rPh>
    <rPh sb="17" eb="19">
      <t>ジュウミン</t>
    </rPh>
    <rPh sb="20" eb="22">
      <t>フクシ</t>
    </rPh>
    <rPh sb="22" eb="24">
      <t>モンダイ</t>
    </rPh>
    <rPh sb="25" eb="26">
      <t>カン</t>
    </rPh>
    <rPh sb="28" eb="29">
      <t>ハナシ</t>
    </rPh>
    <rPh sb="30" eb="31">
      <t>キ</t>
    </rPh>
    <rPh sb="33" eb="35">
      <t>ヒツヨウ</t>
    </rPh>
    <rPh sb="36" eb="37">
      <t>オウ</t>
    </rPh>
    <rPh sb="39" eb="41">
      <t>カンケイ</t>
    </rPh>
    <rPh sb="41" eb="43">
      <t>キカン</t>
    </rPh>
    <rPh sb="50" eb="52">
      <t>タイオウ</t>
    </rPh>
    <rPh sb="53" eb="54">
      <t>オコナ</t>
    </rPh>
    <phoneticPr fontId="1"/>
  </si>
  <si>
    <t>月～金（10：００～14：００）※支部拠点により開設日異なる</t>
    <rPh sb="0" eb="1">
      <t>ゲツ</t>
    </rPh>
    <rPh sb="2" eb="3">
      <t>キン</t>
    </rPh>
    <rPh sb="17" eb="19">
      <t>シブ</t>
    </rPh>
    <rPh sb="19" eb="21">
      <t>キョテン</t>
    </rPh>
    <rPh sb="24" eb="27">
      <t>カイセツビ</t>
    </rPh>
    <rPh sb="27" eb="28">
      <t>コト</t>
    </rPh>
    <phoneticPr fontId="1"/>
  </si>
  <si>
    <t>あったか見守りサービス事業を実施</t>
    <rPh sb="4" eb="6">
      <t>ミマモ</t>
    </rPh>
    <rPh sb="11" eb="13">
      <t>ジギョウ</t>
    </rPh>
    <rPh sb="14" eb="16">
      <t>ジッシ</t>
    </rPh>
    <phoneticPr fontId="1"/>
  </si>
  <si>
    <t>利用者の孤立やフレイル予防のため、支部圏域内の協力員が月に２回程度「かわらばん」をお届けしながら安否確認を含めた見守り訪問を実施。</t>
    <rPh sb="0" eb="3">
      <t>リヨウシャ</t>
    </rPh>
    <rPh sb="4" eb="6">
      <t>コリツ</t>
    </rPh>
    <rPh sb="11" eb="13">
      <t>ヨボウ</t>
    </rPh>
    <rPh sb="17" eb="19">
      <t>シブ</t>
    </rPh>
    <rPh sb="19" eb="21">
      <t>ケンイキ</t>
    </rPh>
    <rPh sb="21" eb="22">
      <t>ナイ</t>
    </rPh>
    <rPh sb="23" eb="26">
      <t>キョウリョクイン</t>
    </rPh>
    <rPh sb="27" eb="28">
      <t>ツキ</t>
    </rPh>
    <rPh sb="30" eb="31">
      <t>カイ</t>
    </rPh>
    <rPh sb="31" eb="33">
      <t>テイド</t>
    </rPh>
    <rPh sb="42" eb="43">
      <t>トド</t>
    </rPh>
    <rPh sb="48" eb="50">
      <t>アンピ</t>
    </rPh>
    <rPh sb="50" eb="52">
      <t>カクニン</t>
    </rPh>
    <rPh sb="53" eb="54">
      <t>フク</t>
    </rPh>
    <rPh sb="56" eb="58">
      <t>ミマモ</t>
    </rPh>
    <rPh sb="59" eb="61">
      <t>ホウモン</t>
    </rPh>
    <rPh sb="62" eb="64">
      <t>ジッシ</t>
    </rPh>
    <phoneticPr fontId="1"/>
  </si>
  <si>
    <t>月～金（10：００～14：００）のうち月２回程度</t>
    <rPh sb="0" eb="1">
      <t>ゲツ</t>
    </rPh>
    <rPh sb="2" eb="3">
      <t>キン</t>
    </rPh>
    <rPh sb="19" eb="20">
      <t>ツキ</t>
    </rPh>
    <rPh sb="21" eb="22">
      <t>カイ</t>
    </rPh>
    <rPh sb="22" eb="24">
      <t>テイド</t>
    </rPh>
    <phoneticPr fontId="1"/>
  </si>
  <si>
    <t>唐澤　恵子</t>
  </si>
  <si>
    <t>090-9819-1572</t>
  </si>
  <si>
    <t>不登校の子どもを持つ親の交流会</t>
    <rPh sb="0" eb="3">
      <t>フトウコウ</t>
    </rPh>
    <rPh sb="4" eb="5">
      <t>コ</t>
    </rPh>
    <rPh sb="8" eb="9">
      <t>モ</t>
    </rPh>
    <rPh sb="10" eb="11">
      <t>オヤ</t>
    </rPh>
    <rPh sb="12" eb="15">
      <t>コウリュウカイ</t>
    </rPh>
    <phoneticPr fontId="1"/>
  </si>
  <si>
    <t>一人で悩みを抱えず繋がり学び合う</t>
    <rPh sb="0" eb="2">
      <t>ヒトリ</t>
    </rPh>
    <rPh sb="3" eb="4">
      <t>ナヤ</t>
    </rPh>
    <rPh sb="6" eb="7">
      <t>カカ</t>
    </rPh>
    <rPh sb="9" eb="10">
      <t>ツナ</t>
    </rPh>
    <rPh sb="12" eb="13">
      <t>マナ</t>
    </rPh>
    <rPh sb="14" eb="15">
      <t>ア</t>
    </rPh>
    <phoneticPr fontId="1"/>
  </si>
  <si>
    <t>毎月第３日曜日</t>
    <rPh sb="0" eb="2">
      <t>マイツキ</t>
    </rPh>
    <rPh sb="2" eb="3">
      <t>ダイ</t>
    </rPh>
    <rPh sb="4" eb="7">
      <t>ニチヨウビ</t>
    </rPh>
    <phoneticPr fontId="1"/>
  </si>
  <si>
    <t>全営業店の各行員の家庭で使いきれない未開封の食品を集め、県内の子ども食堂へ寄贈する「フードドライブ」を実施。孤食解消、子どもの居場所づくりに協力。</t>
    <rPh sb="54" eb="56">
      <t>コショク</t>
    </rPh>
    <rPh sb="56" eb="58">
      <t>カイショウ</t>
    </rPh>
    <rPh sb="59" eb="60">
      <t>コ</t>
    </rPh>
    <rPh sb="63" eb="66">
      <t>イバショ</t>
    </rPh>
    <rPh sb="70" eb="72">
      <t>キョウリョク</t>
    </rPh>
    <phoneticPr fontId="1"/>
  </si>
  <si>
    <t>健康体操教室</t>
    <rPh sb="0" eb="2">
      <t>ケンコウ</t>
    </rPh>
    <rPh sb="2" eb="4">
      <t>タイソウ</t>
    </rPh>
    <rPh sb="4" eb="6">
      <t>キョウシツ</t>
    </rPh>
    <phoneticPr fontId="1"/>
  </si>
  <si>
    <t>県内高齢者の健康維持増進活動による地域貢献を目的に健康イベントを実施。定期的に集まる場の提供。</t>
    <rPh sb="35" eb="38">
      <t>テイキテキ</t>
    </rPh>
    <rPh sb="39" eb="40">
      <t>アツ</t>
    </rPh>
    <rPh sb="42" eb="43">
      <t>バ</t>
    </rPh>
    <rPh sb="44" eb="46">
      <t>テイキョウ</t>
    </rPh>
    <phoneticPr fontId="1"/>
  </si>
  <si>
    <t>二ヶ月に一度
（年金支給日に実施）</t>
    <rPh sb="0" eb="3">
      <t>ニカゲツ</t>
    </rPh>
    <rPh sb="4" eb="6">
      <t>イチド</t>
    </rPh>
    <rPh sb="8" eb="10">
      <t>ネンキン</t>
    </rPh>
    <rPh sb="10" eb="13">
      <t>シキュウビ</t>
    </rPh>
    <rPh sb="14" eb="16">
      <t>ジッシ</t>
    </rPh>
    <phoneticPr fontId="1"/>
  </si>
  <si>
    <t>専務理事　青砥祥子</t>
  </si>
  <si>
    <t>048-829-7561</t>
  </si>
  <si>
    <t>saitama.yn@gmail.com</t>
  </si>
  <si>
    <t>子ども第三の居場所事業「あそぼっくすほりさき」</t>
    <rPh sb="0" eb="1">
      <t>コ</t>
    </rPh>
    <rPh sb="3" eb="5">
      <t>ダイサン</t>
    </rPh>
    <rPh sb="6" eb="9">
      <t>イバショ</t>
    </rPh>
    <rPh sb="9" eb="11">
      <t>ジギョウ</t>
    </rPh>
    <phoneticPr fontId="1"/>
  </si>
  <si>
    <t>小学校の子どもたちを対象とし、子どもたちの放課後の遊び、学び、生活を保障し、自立する力を育てる場です。</t>
  </si>
  <si>
    <t>週3日（月・水・金）
15：00-18：00</t>
    <rPh sb="0" eb="1">
      <t>シュウ</t>
    </rPh>
    <rPh sb="2" eb="3">
      <t>ニチ</t>
    </rPh>
    <rPh sb="4" eb="5">
      <t>ゲツ</t>
    </rPh>
    <rPh sb="6" eb="7">
      <t>スイ</t>
    </rPh>
    <rPh sb="8" eb="9">
      <t>キン</t>
    </rPh>
    <phoneticPr fontId="1"/>
  </si>
  <si>
    <t>ほりさきたまり場</t>
    <rPh sb="7" eb="8">
      <t>バ</t>
    </rPh>
    <phoneticPr fontId="1"/>
  </si>
  <si>
    <t>「誰でも参加できる」をモットーに、年齢や国籍・所属に関係なく様々な人が一緒に遊んだり、教えあったり、イベントを考えたりする居場所です。</t>
  </si>
  <si>
    <t>プログラムによる</t>
  </si>
  <si>
    <t>ヤングケアラーの子ども・若者を地域で発見し・支えるためのネットワークづくり事業</t>
    <rPh sb="8" eb="9">
      <t>コ</t>
    </rPh>
    <rPh sb="12" eb="14">
      <t>ワカモノ</t>
    </rPh>
    <rPh sb="15" eb="17">
      <t>チイキ</t>
    </rPh>
    <rPh sb="18" eb="20">
      <t>ハッケン</t>
    </rPh>
    <rPh sb="22" eb="23">
      <t>ササ</t>
    </rPh>
    <rPh sb="37" eb="39">
      <t>ジギョウ</t>
    </rPh>
    <phoneticPr fontId="1"/>
  </si>
  <si>
    <t>多様な子ども支援に関わる社会資源とのネットワークづくり</t>
    <rPh sb="0" eb="1">
      <t>タヨウ</t>
    </rPh>
    <rPh sb="12" eb="16">
      <t>シャカイ</t>
    </rPh>
    <phoneticPr fontId="1"/>
  </si>
  <si>
    <t>随時</t>
    <rPh sb="0" eb="2">
      <t>ズイゼィ</t>
    </rPh>
    <phoneticPr fontId="1"/>
  </si>
  <si>
    <t>コモンズカフェ</t>
  </si>
  <si>
    <t>地域の方々の居場所になるようなカフェを目指し運営しています。</t>
    <rPh sb="0" eb="2">
      <t>チイキ</t>
    </rPh>
    <rPh sb="3" eb="5">
      <t>カタガタ</t>
    </rPh>
    <rPh sb="6" eb="9">
      <t>イバショ</t>
    </rPh>
    <rPh sb="19" eb="21">
      <t>メザ</t>
    </rPh>
    <rPh sb="22" eb="24">
      <t>ウンエイ</t>
    </rPh>
    <phoneticPr fontId="1"/>
  </si>
  <si>
    <t>週6日（火～日）
11：00-15：00（火～金）
11：00-17：00（土・日）</t>
    <rPh sb="0" eb="1">
      <t>シュウ</t>
    </rPh>
    <rPh sb="2" eb="3">
      <t>ニチ</t>
    </rPh>
    <rPh sb="4" eb="5">
      <t>カ</t>
    </rPh>
    <rPh sb="6" eb="7">
      <t>ニチ</t>
    </rPh>
    <rPh sb="21" eb="22">
      <t>カ</t>
    </rPh>
    <rPh sb="23" eb="24">
      <t>キン</t>
    </rPh>
    <rPh sb="38" eb="39">
      <t>ド</t>
    </rPh>
    <rPh sb="40" eb="41">
      <t>ニチ</t>
    </rPh>
    <phoneticPr fontId="1"/>
  </si>
  <si>
    <t>コモンズプレイス</t>
  </si>
  <si>
    <t>団体本部の一部スペースを地域の方々に貸出ししています。</t>
    <rPh sb="0" eb="2">
      <t>ダンタイ</t>
    </rPh>
    <rPh sb="2" eb="4">
      <t>ホンブ</t>
    </rPh>
    <rPh sb="5" eb="7">
      <t>イチブ</t>
    </rPh>
    <rPh sb="12" eb="14">
      <t>チイキ</t>
    </rPh>
    <rPh sb="15" eb="17">
      <t>カタガタ</t>
    </rPh>
    <rPh sb="18" eb="20">
      <t>カシダ</t>
    </rPh>
    <phoneticPr fontId="1"/>
  </si>
  <si>
    <t>子ども第三の居場所事業「あそぼっくすみぬま」</t>
  </si>
  <si>
    <t>さいたま市見沼区の3つの小学校の子どもたちを対象とし、子どもたちの放課後の遊び、学び、生活を支え、自立する力を育てる場です。</t>
  </si>
  <si>
    <t xml:space="preserve">週5日（月～金）放課後～19：00
</t>
    <rPh sb="0" eb="1">
      <t>シュウ</t>
    </rPh>
    <rPh sb="2" eb="3">
      <t>ニチ</t>
    </rPh>
    <rPh sb="4" eb="5">
      <t>ゲツ</t>
    </rPh>
    <rPh sb="6" eb="7">
      <t>キン</t>
    </rPh>
    <rPh sb="8" eb="11">
      <t>ホウカゴ</t>
    </rPh>
    <phoneticPr fontId="1"/>
  </si>
  <si>
    <t>サッカー教室</t>
    <rPh sb="4" eb="6">
      <t>キョウシツ</t>
    </rPh>
    <phoneticPr fontId="1"/>
  </si>
  <si>
    <t>主にさいたま市見沼区の児童を対象に、サッカーで楽しみながら心と身体をつくる活動（サッカーのグループワーク・食事の提供）を行っています。</t>
    <rPh sb="60" eb="61">
      <t>オコナ</t>
    </rPh>
    <phoneticPr fontId="1"/>
  </si>
  <si>
    <t>学習支援</t>
    <rPh sb="0" eb="2">
      <t>ガクシュウ</t>
    </rPh>
    <rPh sb="2" eb="4">
      <t>シエン</t>
    </rPh>
    <phoneticPr fontId="1"/>
  </si>
  <si>
    <t>さいたま市学習支援教室（中学・高校）</t>
    <rPh sb="4" eb="5">
      <t>シ</t>
    </rPh>
    <rPh sb="5" eb="9">
      <t>ガクシュウシエン</t>
    </rPh>
    <rPh sb="9" eb="11">
      <t>キョウシツ</t>
    </rPh>
    <rPh sb="12" eb="14">
      <t>チュウガク</t>
    </rPh>
    <rPh sb="15" eb="17">
      <t>コウコウ</t>
    </rPh>
    <phoneticPr fontId="1"/>
  </si>
  <si>
    <t>さいたま市の委託を受け、生活保護受給世帯や児童扶養手当全額受給世帯、自立相談支援機関を利用している世帯の中学生、高校生を対象とした学習支援教室を運営しています。</t>
    <rPh sb="52" eb="55">
      <t>チュウガクセイ</t>
    </rPh>
    <rPh sb="56" eb="59">
      <t>コウコウセイ</t>
    </rPh>
    <phoneticPr fontId="1"/>
  </si>
  <si>
    <t>週5日（月～金）
※1教室につき週2回</t>
    <rPh sb="0" eb="1">
      <t>シュウ</t>
    </rPh>
    <rPh sb="2" eb="3">
      <t>ニチ</t>
    </rPh>
    <rPh sb="4" eb="5">
      <t>ゲツ</t>
    </rPh>
    <rPh sb="6" eb="7">
      <t>キン</t>
    </rPh>
    <rPh sb="11" eb="13">
      <t>キョウシツ</t>
    </rPh>
    <rPh sb="16" eb="17">
      <t>シュウ</t>
    </rPh>
    <rPh sb="18" eb="19">
      <t>カイ</t>
    </rPh>
    <phoneticPr fontId="1"/>
  </si>
  <si>
    <t>さいたま市学習支援教室（小学生）</t>
    <rPh sb="4" eb="5">
      <t>シ</t>
    </rPh>
    <rPh sb="5" eb="9">
      <t>ガクシュウシエン</t>
    </rPh>
    <rPh sb="9" eb="11">
      <t>キョウシツ</t>
    </rPh>
    <rPh sb="12" eb="15">
      <t>ショウガクセイ</t>
    </rPh>
    <phoneticPr fontId="1"/>
  </si>
  <si>
    <t>さいたま市の委託を受け、生活保護受給世帯や児童扶養手当全額受給世帯、自立相談支援機関を利用している世帯の小学生を対象とした学習支援教室を運営しています</t>
    <rPh sb="52" eb="55">
      <t>ショウガクセイ</t>
    </rPh>
    <phoneticPr fontId="1"/>
  </si>
  <si>
    <t>週5日（月～金）
※1教室につき2週間に1回</t>
    <rPh sb="0" eb="1">
      <t>シュウ</t>
    </rPh>
    <rPh sb="2" eb="3">
      <t>ニチ</t>
    </rPh>
    <rPh sb="4" eb="5">
      <t>ゲツ</t>
    </rPh>
    <rPh sb="6" eb="7">
      <t>キン</t>
    </rPh>
    <rPh sb="11" eb="13">
      <t>キョウシツ</t>
    </rPh>
    <rPh sb="17" eb="19">
      <t>シュウカン</t>
    </rPh>
    <rPh sb="21" eb="22">
      <t>カイ</t>
    </rPh>
    <phoneticPr fontId="1"/>
  </si>
  <si>
    <t>たまり場</t>
    <rPh sb="3" eb="4">
      <t>バ</t>
    </rPh>
    <phoneticPr fontId="1"/>
  </si>
  <si>
    <t>年齢や国籍、所属に関係なく様々な人が一緒に遊んだり、教えあったり、イベントを計画したりする居場所です。</t>
    <rPh sb="45" eb="48">
      <t>イバショ</t>
    </rPh>
    <phoneticPr fontId="1"/>
  </si>
  <si>
    <t>月2回（第2、第4土）</t>
    <rPh sb="0" eb="1">
      <t>ツキ</t>
    </rPh>
    <rPh sb="2" eb="3">
      <t>カイ</t>
    </rPh>
    <rPh sb="4" eb="5">
      <t>ダイ</t>
    </rPh>
    <rPh sb="7" eb="8">
      <t>ダイ</t>
    </rPh>
    <rPh sb="9" eb="10">
      <t>ド</t>
    </rPh>
    <phoneticPr fontId="1"/>
  </si>
  <si>
    <t>さいたま市若者自立支援ルーム（桜木・南浦和）</t>
    <rPh sb="4" eb="5">
      <t>シ</t>
    </rPh>
    <rPh sb="5" eb="7">
      <t>ワカモノ</t>
    </rPh>
    <rPh sb="7" eb="9">
      <t>ジリツ</t>
    </rPh>
    <rPh sb="9" eb="11">
      <t>シエン</t>
    </rPh>
    <rPh sb="15" eb="17">
      <t>サクラギ</t>
    </rPh>
    <rPh sb="18" eb="21">
      <t>ミナミウラワ</t>
    </rPh>
    <phoneticPr fontId="1"/>
  </si>
  <si>
    <t>多様な生きづらさを抱え、社会から孤立しがちな若者たちが、安心して過ごせる居場所づくりを行なっています。</t>
  </si>
  <si>
    <t>週5日（月～金）</t>
    <rPh sb="0" eb="1">
      <t>シュウ</t>
    </rPh>
    <rPh sb="2" eb="3">
      <t>ニチ</t>
    </rPh>
    <rPh sb="4" eb="5">
      <t>ゲツ</t>
    </rPh>
    <rPh sb="6" eb="7">
      <t>キン</t>
    </rPh>
    <phoneticPr fontId="1"/>
  </si>
  <si>
    <t>就労支援「はたらくチカラ応援プログラム」</t>
    <rPh sb="0" eb="4">
      <t>シュウロウシエン</t>
    </rPh>
    <rPh sb="12" eb="14">
      <t>オウエン</t>
    </rPh>
    <phoneticPr fontId="1"/>
  </si>
  <si>
    <t>さまざまな事情をかかえながら「働きたくても働けない」若者をサポートします。国家資格キャリアコンサルタントを持つスタッフと個別相談をしながら、一人一人の状況に合わせて社会で「働く」ための準備を一緒にすすめていきます。</t>
  </si>
  <si>
    <t>上尾市子ども若者自立支援ルーム</t>
    <rPh sb="0" eb="3">
      <t>アゲオシ</t>
    </rPh>
    <rPh sb="3" eb="4">
      <t>コ</t>
    </rPh>
    <rPh sb="6" eb="8">
      <t>ワカモノ</t>
    </rPh>
    <rPh sb="8" eb="10">
      <t>ジリツ</t>
    </rPh>
    <rPh sb="10" eb="12">
      <t>シエン</t>
    </rPh>
    <phoneticPr fontId="1"/>
  </si>
  <si>
    <t>上尾市からの業務委託を受けて実施している事業で、多様な人たちと関わる体験ができる居場所です。</t>
  </si>
  <si>
    <t>週2日（火・木）</t>
    <rPh sb="0" eb="1">
      <t>シュウ</t>
    </rPh>
    <rPh sb="2" eb="3">
      <t>ニチ</t>
    </rPh>
    <rPh sb="4" eb="5">
      <t>カ</t>
    </rPh>
    <rPh sb="6" eb="7">
      <t>モク</t>
    </rPh>
    <phoneticPr fontId="1"/>
  </si>
  <si>
    <t>代表者：加藤　英一
担当者：今井　秀也</t>
  </si>
  <si>
    <t>048-829-7769</t>
  </si>
  <si>
    <t>saitama.shien.kiko@gmail.com</t>
  </si>
  <si>
    <t>就労相談･支援、雇用協力事業者の拡充</t>
    <rPh sb="0" eb="2">
      <t>シュウロウ</t>
    </rPh>
    <rPh sb="2" eb="4">
      <t>ソウダン</t>
    </rPh>
    <rPh sb="5" eb="7">
      <t>シエン</t>
    </rPh>
    <rPh sb="8" eb="10">
      <t>コヨウ</t>
    </rPh>
    <rPh sb="10" eb="12">
      <t>キョウリョク</t>
    </rPh>
    <rPh sb="12" eb="15">
      <t>ジギョウシャ</t>
    </rPh>
    <rPh sb="16" eb="18">
      <t>カクジュウ</t>
    </rPh>
    <phoneticPr fontId="1"/>
  </si>
  <si>
    <t>孤立しがちな刑務所出所者等に対する就労支援</t>
    <rPh sb="0" eb="2">
      <t>コリツ</t>
    </rPh>
    <rPh sb="6" eb="9">
      <t>ケイムショ</t>
    </rPh>
    <rPh sb="9" eb="12">
      <t>シュッショシャ</t>
    </rPh>
    <rPh sb="12" eb="13">
      <t>トウ</t>
    </rPh>
    <rPh sb="14" eb="15">
      <t>タイ</t>
    </rPh>
    <rPh sb="17" eb="19">
      <t>シュウロウ</t>
    </rPh>
    <rPh sb="19" eb="21">
      <t>シエン</t>
    </rPh>
    <phoneticPr fontId="1"/>
  </si>
  <si>
    <t>平日(8:30～17:30)</t>
    <rPh sb="0" eb="2">
      <t>ヘイジツ</t>
    </rPh>
    <phoneticPr fontId="1"/>
  </si>
  <si>
    <t>相談者の状況に応じて外部会場に訪問して就労相談･支援</t>
    <rPh sb="0" eb="2">
      <t>ソウダン</t>
    </rPh>
    <rPh sb="2" eb="3">
      <t>シャ</t>
    </rPh>
    <rPh sb="4" eb="6">
      <t>ジョウキョウ</t>
    </rPh>
    <rPh sb="7" eb="8">
      <t>オウ</t>
    </rPh>
    <rPh sb="10" eb="12">
      <t>ガイブ</t>
    </rPh>
    <rPh sb="12" eb="14">
      <t>カイジョウ</t>
    </rPh>
    <rPh sb="15" eb="17">
      <t>ホウモン</t>
    </rPh>
    <phoneticPr fontId="1"/>
  </si>
  <si>
    <t>048-574-8080</t>
  </si>
  <si>
    <t>生活困窮等様々な生活課題を抱える方に対し現物支援を実施しています。</t>
    <rPh sb="20" eb="22">
      <t>ゲンブツ</t>
    </rPh>
    <rPh sb="22" eb="24">
      <t>シエン</t>
    </rPh>
    <phoneticPr fontId="1"/>
  </si>
  <si>
    <t>公的制度やサービス等による支援が受けられず、生命に関わる緊急・逼迫した生活困窮状況に対して、現物給付を行い、生活困窮者の自立を支援しています。</t>
  </si>
  <si>
    <t>働くことに課題を抱えている相談者の状況や希望にあわせ働く場、相談の場を提供し、きめ細やかな支援を行っています。</t>
  </si>
  <si>
    <t>清掃や洗濯物たたみ、車いす拭き、利用者へのお茶入れなどが体験できます。相談者が安心して体験ができるようにサポートしています。</t>
  </si>
  <si>
    <t>施設利用者や地域の方、企業・団体などへ新品又は未使用品同等の子ども服の寄付を呼びかけ、集まった衣類を支援を必要とする子どもたちへ無償でお届けしています。
　</t>
  </si>
  <si>
    <t>あんしんセーフティネット事業実施施設、社会福祉協議会、関係機関を通じて周知・支援を行うことでより多くの世帯へ衣類をお届けしています。</t>
  </si>
  <si>
    <t>随時</t>
    <rPh sb="0" eb="2">
      <t>ズイジ</t>
    </rPh>
    <phoneticPr fontId="1"/>
  </si>
  <si>
    <t>フードパントリー</t>
  </si>
  <si>
    <t>年1回</t>
    <rPh sb="0" eb="1">
      <t>ネン</t>
    </rPh>
    <rPh sb="2" eb="3">
      <t>カイ</t>
    </rPh>
    <phoneticPr fontId="1"/>
  </si>
  <si>
    <t>0495-33-4232</t>
  </si>
  <si>
    <t>子ども食堂の立ち上げ支援
子ども食堂への食材支援</t>
    <rPh sb="0" eb="1">
      <t>コ</t>
    </rPh>
    <rPh sb="3" eb="5">
      <t>ショクドウ</t>
    </rPh>
    <rPh sb="6" eb="7">
      <t>タ</t>
    </rPh>
    <rPh sb="8" eb="9">
      <t>ア</t>
    </rPh>
    <rPh sb="10" eb="12">
      <t>シエン</t>
    </rPh>
    <rPh sb="13" eb="14">
      <t>コ</t>
    </rPh>
    <rPh sb="16" eb="18">
      <t>ショクドウ</t>
    </rPh>
    <rPh sb="20" eb="22">
      <t>ショクザイ</t>
    </rPh>
    <rPh sb="22" eb="24">
      <t>シエン</t>
    </rPh>
    <phoneticPr fontId="1"/>
  </si>
  <si>
    <t>ふれあいサロンの活動支援</t>
    <rPh sb="8" eb="10">
      <t>カツドウ</t>
    </rPh>
    <rPh sb="10" eb="12">
      <t>シエン</t>
    </rPh>
    <phoneticPr fontId="1"/>
  </si>
  <si>
    <t>高齢者が気軽に集えるサロンへの支援を行う</t>
    <rPh sb="0" eb="3">
      <t>コウレイシャ</t>
    </rPh>
    <rPh sb="4" eb="6">
      <t>キガル</t>
    </rPh>
    <rPh sb="7" eb="8">
      <t>ツド</t>
    </rPh>
    <rPh sb="15" eb="17">
      <t>シエン</t>
    </rPh>
    <rPh sb="18" eb="19">
      <t>オコナ</t>
    </rPh>
    <phoneticPr fontId="1"/>
  </si>
  <si>
    <t>地域支え合い組織への活動支援</t>
    <rPh sb="0" eb="2">
      <t>チイキ</t>
    </rPh>
    <rPh sb="2" eb="3">
      <t>ササ</t>
    </rPh>
    <rPh sb="4" eb="5">
      <t>ア</t>
    </rPh>
    <rPh sb="6" eb="8">
      <t>ソシキ</t>
    </rPh>
    <rPh sb="10" eb="12">
      <t>カツドウ</t>
    </rPh>
    <rPh sb="12" eb="14">
      <t>シエン</t>
    </rPh>
    <phoneticPr fontId="1"/>
  </si>
  <si>
    <t>ちょっとした困りごとを住民同士で支え合う組織への支援を行う</t>
    <rPh sb="6" eb="7">
      <t>コマ</t>
    </rPh>
    <rPh sb="11" eb="15">
      <t>ジュウミンドウシ</t>
    </rPh>
    <rPh sb="16" eb="17">
      <t>ササ</t>
    </rPh>
    <rPh sb="18" eb="19">
      <t>ア</t>
    </rPh>
    <rPh sb="20" eb="22">
      <t>ソシキ</t>
    </rPh>
    <rPh sb="24" eb="26">
      <t>シエン</t>
    </rPh>
    <rPh sb="27" eb="28">
      <t>オコナ</t>
    </rPh>
    <phoneticPr fontId="1"/>
  </si>
  <si>
    <t>地域福祉係</t>
  </si>
  <si>
    <t>048-443-6051</t>
  </si>
  <si>
    <t>w-syakyo@warabi.ne.jp</t>
  </si>
  <si>
    <t>担当　大川</t>
  </si>
  <si>
    <t>0480-72-1590</t>
  </si>
  <si>
    <t>info@keiaikai-j.jp　</t>
  </si>
  <si>
    <t>認知症カフェの開催</t>
    <rPh sb="0" eb="3">
      <t>ニンチショウ</t>
    </rPh>
    <rPh sb="7" eb="9">
      <t>カイサイ</t>
    </rPh>
    <phoneticPr fontId="1"/>
  </si>
  <si>
    <t>認知症の方や認知症を抱える家族以外にも地域の方が自由に出入りできる居場所、相談できる環境を提供</t>
    <rPh sb="0" eb="3">
      <t>ニンチショウ</t>
    </rPh>
    <rPh sb="4" eb="5">
      <t>カタ</t>
    </rPh>
    <rPh sb="6" eb="9">
      <t>ニンチショウ</t>
    </rPh>
    <rPh sb="10" eb="11">
      <t>カカ</t>
    </rPh>
    <rPh sb="13" eb="15">
      <t>カゾク</t>
    </rPh>
    <rPh sb="15" eb="17">
      <t>イガイ</t>
    </rPh>
    <rPh sb="19" eb="21">
      <t>チイキ</t>
    </rPh>
    <rPh sb="22" eb="23">
      <t>カタ</t>
    </rPh>
    <rPh sb="24" eb="26">
      <t>ジユウ</t>
    </rPh>
    <rPh sb="27" eb="29">
      <t>デイ</t>
    </rPh>
    <rPh sb="33" eb="36">
      <t>イバショ</t>
    </rPh>
    <rPh sb="37" eb="39">
      <t>ソウダン</t>
    </rPh>
    <rPh sb="42" eb="44">
      <t>カンキョウ</t>
    </rPh>
    <rPh sb="45" eb="47">
      <t>テイキョウ</t>
    </rPh>
    <phoneticPr fontId="1"/>
  </si>
  <si>
    <t>毎月第3日曜日に開催</t>
    <rPh sb="0" eb="2">
      <t>マイツキ</t>
    </rPh>
    <rPh sb="2" eb="3">
      <t>ダイ</t>
    </rPh>
    <rPh sb="4" eb="7">
      <t>ニチヨウビ</t>
    </rPh>
    <rPh sb="8" eb="10">
      <t>カイサイ</t>
    </rPh>
    <phoneticPr fontId="1"/>
  </si>
  <si>
    <t>高齢者相談センター（地域包括支援センター）として独り暮らし高齢者宅へ訪問</t>
    <rPh sb="0" eb="5">
      <t>コウレイシャソウダン</t>
    </rPh>
    <rPh sb="10" eb="16">
      <t>チイキホウカツシエン</t>
    </rPh>
    <rPh sb="24" eb="25">
      <t>ヒト</t>
    </rPh>
    <rPh sb="26" eb="27">
      <t>グ</t>
    </rPh>
    <rPh sb="29" eb="33">
      <t>コウレイシャタク</t>
    </rPh>
    <rPh sb="34" eb="36">
      <t>ホウモン</t>
    </rPh>
    <phoneticPr fontId="1"/>
  </si>
  <si>
    <t>孤立しがちな高齢者に対して、制度の説明や定期訪問などの支援を行う。
元気な高齢者に対しては、地域イベント等への参加を促す。</t>
    <rPh sb="14" eb="16">
      <t>セイド</t>
    </rPh>
    <rPh sb="17" eb="19">
      <t>セツメイ</t>
    </rPh>
    <rPh sb="20" eb="24">
      <t>テイキホウモン</t>
    </rPh>
    <phoneticPr fontId="1"/>
  </si>
  <si>
    <t>年1回　必要に応じ随時</t>
    <rPh sb="0" eb="1">
      <t>ネン</t>
    </rPh>
    <rPh sb="2" eb="3">
      <t>カイ</t>
    </rPh>
    <rPh sb="4" eb="6">
      <t>ヒツヨウ</t>
    </rPh>
    <rPh sb="7" eb="8">
      <t>オウ</t>
    </rPh>
    <rPh sb="9" eb="11">
      <t>ズイジ</t>
    </rPh>
    <phoneticPr fontId="1"/>
  </si>
  <si>
    <t>地域支えあい課
大内　麻子</t>
  </si>
  <si>
    <t>048-728-2221</t>
  </si>
  <si>
    <t>okchiiki@dune.ocn.ne.jp</t>
  </si>
  <si>
    <t>福祉全般についての相談を受け付ける</t>
    <rPh sb="0" eb="2">
      <t>フクシ</t>
    </rPh>
    <rPh sb="2" eb="4">
      <t>ゼンパン</t>
    </rPh>
    <rPh sb="9" eb="11">
      <t>ソウダン</t>
    </rPh>
    <rPh sb="12" eb="13">
      <t>ウ</t>
    </rPh>
    <rPh sb="14" eb="15">
      <t>ツ</t>
    </rPh>
    <phoneticPr fontId="1"/>
  </si>
  <si>
    <t>月～金（8時30分～17時15分）</t>
    <rPh sb="0" eb="1">
      <t>ガツ</t>
    </rPh>
    <rPh sb="2" eb="3">
      <t>キン</t>
    </rPh>
    <rPh sb="5" eb="6">
      <t>ジ</t>
    </rPh>
    <rPh sb="8" eb="9">
      <t>フン</t>
    </rPh>
    <rPh sb="12" eb="13">
      <t>ジ</t>
    </rPh>
    <rPh sb="15" eb="16">
      <t>フン</t>
    </rPh>
    <phoneticPr fontId="1"/>
  </si>
  <si>
    <t>福祉全般について電話で相談を受け付ける</t>
    <rPh sb="8" eb="10">
      <t>デンワ</t>
    </rPh>
    <phoneticPr fontId="1"/>
  </si>
  <si>
    <t>福祉全般について家庭を訪問して相談を受け付ける</t>
  </si>
  <si>
    <t>来所相談ができない方や地域で孤立しがちな方に対して、アウトリーチ型で支援を行う。</t>
    <rPh sb="0" eb="4">
      <t>ライショソウダン</t>
    </rPh>
    <rPh sb="9" eb="10">
      <t>カタ</t>
    </rPh>
    <rPh sb="11" eb="13">
      <t>チイキ</t>
    </rPh>
    <rPh sb="20" eb="21">
      <t>カタ</t>
    </rPh>
    <phoneticPr fontId="1"/>
  </si>
  <si>
    <t>月に2回</t>
    <rPh sb="0" eb="1">
      <t>ツキ</t>
    </rPh>
    <rPh sb="3" eb="4">
      <t>カイ</t>
    </rPh>
    <phoneticPr fontId="1"/>
  </si>
  <si>
    <t>通年</t>
    <rPh sb="0" eb="2">
      <t>ツウネン</t>
    </rPh>
    <phoneticPr fontId="1"/>
  </si>
  <si>
    <t>増田康太</t>
  </si>
  <si>
    <t>048-234-9487</t>
  </si>
  <si>
    <t>shikkys@muse.ocn.ne.jp</t>
  </si>
  <si>
    <t>多世代参加型の体力アップ事業
『マンデー元気アップ』</t>
    <rPh sb="0" eb="6">
      <t>タセダイサンカガタ</t>
    </rPh>
    <rPh sb="7" eb="9">
      <t>タイリョク</t>
    </rPh>
    <rPh sb="12" eb="14">
      <t>ジギョウ</t>
    </rPh>
    <rPh sb="20" eb="22">
      <t>ゲンキ</t>
    </rPh>
    <phoneticPr fontId="1"/>
  </si>
  <si>
    <t>お寺の境内で太極拳・健康体操</t>
    <rPh sb="1" eb="2">
      <t>テラ</t>
    </rPh>
    <rPh sb="3" eb="5">
      <t>ケイダイ</t>
    </rPh>
    <rPh sb="6" eb="9">
      <t>タイキョクケン</t>
    </rPh>
    <rPh sb="10" eb="14">
      <t>ケンコウタイソウ</t>
    </rPh>
    <phoneticPr fontId="1"/>
  </si>
  <si>
    <t>放課後の居場所・異年齢遊び
『アフタヌーンクラブ』</t>
    <rPh sb="0" eb="3">
      <t>ホウカゴ</t>
    </rPh>
    <rPh sb="4" eb="7">
      <t>イバショ</t>
    </rPh>
    <rPh sb="8" eb="12">
      <t>イネンレイアソ</t>
    </rPh>
    <phoneticPr fontId="1"/>
  </si>
  <si>
    <t>子どもの体力づくり
『柏城　忍者隊』</t>
    <rPh sb="0" eb="1">
      <t>コ</t>
    </rPh>
    <rPh sb="4" eb="6">
      <t>タイリョク</t>
    </rPh>
    <rPh sb="11" eb="12">
      <t>カシワ</t>
    </rPh>
    <rPh sb="12" eb="13">
      <t>ジョウ</t>
    </rPh>
    <rPh sb="14" eb="17">
      <t>ニンジャタイ</t>
    </rPh>
    <phoneticPr fontId="1"/>
  </si>
  <si>
    <t>誰もが参加できる運動の場づくり
『サタデークラブ』</t>
    <rPh sb="0" eb="1">
      <t>ダレ</t>
    </rPh>
    <rPh sb="3" eb="5">
      <t>サンカ</t>
    </rPh>
    <rPh sb="8" eb="10">
      <t>ウンドウ</t>
    </rPh>
    <rPh sb="11" eb="12">
      <t>バ</t>
    </rPh>
    <phoneticPr fontId="1"/>
  </si>
  <si>
    <t>御守り作り『ムクロジ守り』</t>
    <rPh sb="0" eb="2">
      <t>オマモ</t>
    </rPh>
    <rPh sb="3" eb="4">
      <t>ヅク</t>
    </rPh>
    <rPh sb="10" eb="11">
      <t>マモ</t>
    </rPh>
    <phoneticPr fontId="1"/>
  </si>
  <si>
    <t>時野　閏</t>
  </si>
  <si>
    <t>070-1371-6122</t>
  </si>
  <si>
    <t>June4000@ymobile.ne.jp</t>
  </si>
  <si>
    <t>会場で会員スタッフの交流の場（お寺カフェ等）を設置、随時相談など受付</t>
    <rPh sb="0" eb="2">
      <t>カイジョウ</t>
    </rPh>
    <rPh sb="3" eb="5">
      <t>カイイン</t>
    </rPh>
    <rPh sb="10" eb="12">
      <t>コウリュウ</t>
    </rPh>
    <rPh sb="13" eb="14">
      <t>バ</t>
    </rPh>
    <rPh sb="16" eb="17">
      <t>テラ</t>
    </rPh>
    <rPh sb="20" eb="21">
      <t>ナド</t>
    </rPh>
    <rPh sb="23" eb="25">
      <t>セッチ</t>
    </rPh>
    <rPh sb="26" eb="28">
      <t>ズイジ</t>
    </rPh>
    <rPh sb="28" eb="30">
      <t>ソウダン</t>
    </rPh>
    <rPh sb="32" eb="34">
      <t>ウケツケ</t>
    </rPh>
    <phoneticPr fontId="1"/>
  </si>
  <si>
    <t>定例パントリー月に1回、プチパントリー月に1～2回</t>
    <rPh sb="0" eb="2">
      <t>テイレイ</t>
    </rPh>
    <rPh sb="7" eb="8">
      <t>ツキ</t>
    </rPh>
    <rPh sb="10" eb="11">
      <t>カイ</t>
    </rPh>
    <rPh sb="19" eb="20">
      <t>ツキ</t>
    </rPh>
    <rPh sb="24" eb="25">
      <t>カイ</t>
    </rPh>
    <phoneticPr fontId="1"/>
  </si>
  <si>
    <t>「てらこや」「ユースプレイス」の運営</t>
    <rPh sb="16" eb="18">
      <t>ウンエイ</t>
    </rPh>
    <phoneticPr fontId="1"/>
  </si>
  <si>
    <t>子ども・若者の居場所をベースとしながらの学習教室</t>
    <rPh sb="0" eb="1">
      <t>コ</t>
    </rPh>
    <rPh sb="4" eb="6">
      <t>ワカモノ</t>
    </rPh>
    <rPh sb="7" eb="10">
      <t>イバショ</t>
    </rPh>
    <rPh sb="20" eb="22">
      <t>ガクシュウ</t>
    </rPh>
    <rPh sb="22" eb="24">
      <t>キョウシツ</t>
    </rPh>
    <phoneticPr fontId="1"/>
  </si>
  <si>
    <t>月曜
火曜
木曜</t>
    <rPh sb="0" eb="2">
      <t>ゲツヨウ</t>
    </rPh>
    <rPh sb="3" eb="5">
      <t>カヨウ</t>
    </rPh>
    <rPh sb="6" eb="8">
      <t>モクヨウ</t>
    </rPh>
    <phoneticPr fontId="1"/>
  </si>
  <si>
    <t>パントリー付属イベント、教室付属イベント、パントリー利用者対象イベント、教室メンバー対象イベント、一般向けイベントなど随時開催</t>
    <rPh sb="5" eb="7">
      <t>フゾク</t>
    </rPh>
    <rPh sb="12" eb="14">
      <t>キョウシツ</t>
    </rPh>
    <rPh sb="14" eb="16">
      <t>フゾク</t>
    </rPh>
    <rPh sb="26" eb="29">
      <t>リヨウシャ</t>
    </rPh>
    <rPh sb="29" eb="31">
      <t>タイショウ</t>
    </rPh>
    <rPh sb="36" eb="38">
      <t>キョウシツ</t>
    </rPh>
    <rPh sb="42" eb="44">
      <t>タイショウ</t>
    </rPh>
    <rPh sb="49" eb="51">
      <t>イッパン</t>
    </rPh>
    <rPh sb="51" eb="52">
      <t>ム</t>
    </rPh>
    <rPh sb="59" eb="61">
      <t>ズイジ</t>
    </rPh>
    <rPh sb="61" eb="63">
      <t>カイサイ</t>
    </rPh>
    <phoneticPr fontId="1"/>
  </si>
  <si>
    <t>メンバー間の交流の場、楽しみな場であると共に参加の入り口となるイベントや一般市民に理解を促進するためのイベントなど様々なフェイズで開催</t>
    <rPh sb="4" eb="5">
      <t>カン</t>
    </rPh>
    <rPh sb="6" eb="8">
      <t>コウリュウ</t>
    </rPh>
    <rPh sb="9" eb="10">
      <t>バ</t>
    </rPh>
    <rPh sb="11" eb="12">
      <t>タノ</t>
    </rPh>
    <rPh sb="15" eb="16">
      <t>バ</t>
    </rPh>
    <rPh sb="20" eb="21">
      <t>トモ</t>
    </rPh>
    <rPh sb="22" eb="24">
      <t>サンカ</t>
    </rPh>
    <rPh sb="25" eb="26">
      <t>イ</t>
    </rPh>
    <rPh sb="27" eb="28">
      <t>グチ</t>
    </rPh>
    <rPh sb="36" eb="38">
      <t>イッパン</t>
    </rPh>
    <rPh sb="38" eb="40">
      <t>シミン</t>
    </rPh>
    <rPh sb="41" eb="43">
      <t>リカイ</t>
    </rPh>
    <rPh sb="44" eb="46">
      <t>ソクシン</t>
    </rPh>
    <rPh sb="57" eb="59">
      <t>サマザマ</t>
    </rPh>
    <rPh sb="65" eb="67">
      <t>カイサイ</t>
    </rPh>
    <phoneticPr fontId="1"/>
  </si>
  <si>
    <t>代表　大田健次郎</t>
  </si>
  <si>
    <t>048-769-2036　</t>
  </si>
  <si>
    <t>saitama@co.email.ne.jp</t>
  </si>
  <si>
    <t>椿山自治会館で毎月１回。
蓮田市立老人福祉センターで毎月2回。</t>
    <rPh sb="0" eb="5">
      <t>ツバキヤマジチカイ</t>
    </rPh>
    <rPh sb="5" eb="6">
      <t>ヤカタ</t>
    </rPh>
    <rPh sb="7" eb="9">
      <t>マイツキ</t>
    </rPh>
    <rPh sb="10" eb="11">
      <t>カイ</t>
    </rPh>
    <rPh sb="13" eb="16">
      <t>ハスダシ</t>
    </rPh>
    <rPh sb="16" eb="17">
      <t>タ</t>
    </rPh>
    <rPh sb="17" eb="21">
      <t>ロウジンフクシ</t>
    </rPh>
    <rPh sb="26" eb="28">
      <t>マイツキ</t>
    </rPh>
    <rPh sb="29" eb="30">
      <t>カイ</t>
    </rPh>
    <phoneticPr fontId="1"/>
  </si>
  <si>
    <t>mahnakayohi@gmail
.com</t>
  </si>
  <si>
    <t>地域の高齢者、障害者等在宅で療養中、あるいは問題を有する方の歯科に関する相談を電話で受け付ける</t>
    <rPh sb="0" eb="2">
      <t>チイキ</t>
    </rPh>
    <rPh sb="3" eb="6">
      <t>コウレイ</t>
    </rPh>
    <rPh sb="7" eb="10">
      <t>ショウガイ</t>
    </rPh>
    <rPh sb="10" eb="13">
      <t>トウ</t>
    </rPh>
    <rPh sb="14" eb="16">
      <t>リョウヨウ</t>
    </rPh>
    <rPh sb="16" eb="17">
      <t>チュウ</t>
    </rPh>
    <rPh sb="22" eb="24">
      <t>モンダイ</t>
    </rPh>
    <rPh sb="25" eb="26">
      <t>ユウスル</t>
    </rPh>
    <rPh sb="28" eb="29">
      <t>カタ</t>
    </rPh>
    <rPh sb="30" eb="32">
      <t>シカニ</t>
    </rPh>
    <rPh sb="33" eb="34">
      <t>カンスル</t>
    </rPh>
    <rPh sb="36" eb="38">
      <t>ソウダn</t>
    </rPh>
    <rPh sb="39" eb="41">
      <t>デンワ</t>
    </rPh>
    <rPh sb="42" eb="43">
      <t>ウケツケ</t>
    </rPh>
    <phoneticPr fontId="1"/>
  </si>
  <si>
    <t>平日（10時〜15時）</t>
    <rPh sb="0" eb="2">
      <t>ヘイジテゥ</t>
    </rPh>
    <phoneticPr fontId="1"/>
  </si>
  <si>
    <t>在宅での歯科診療・歯科口腔保健向上に関するセミナーを実施</t>
    <rPh sb="0" eb="2">
      <t>ザイタク</t>
    </rPh>
    <rPh sb="4" eb="8">
      <t xml:space="preserve">シカ </t>
    </rPh>
    <rPh sb="9" eb="13">
      <t xml:space="preserve">シカコウクウ </t>
    </rPh>
    <rPh sb="13" eb="15">
      <t xml:space="preserve">ホケン </t>
    </rPh>
    <rPh sb="15" eb="17">
      <t>コウジョウ</t>
    </rPh>
    <rPh sb="18" eb="19">
      <t>カンスル</t>
    </rPh>
    <rPh sb="26" eb="28">
      <t>ジッセィ</t>
    </rPh>
    <phoneticPr fontId="1"/>
  </si>
  <si>
    <t>子ども食堂や学習支援教室での歯科相談・啓発事業</t>
    <rPh sb="0" eb="1">
      <t>コドモショク</t>
    </rPh>
    <rPh sb="6" eb="12">
      <t>ガクシュウシエ</t>
    </rPh>
    <rPh sb="14" eb="18">
      <t xml:space="preserve">シカ </t>
    </rPh>
    <rPh sb="19" eb="21">
      <t>ケイハテゥ</t>
    </rPh>
    <rPh sb="21" eb="23">
      <t>ジギョウ</t>
    </rPh>
    <phoneticPr fontId="1"/>
  </si>
  <si>
    <t>随時</t>
    <rPh sb="0" eb="1">
      <t>ズイジ</t>
    </rPh>
    <phoneticPr fontId="1"/>
  </si>
  <si>
    <t>星野祐一</t>
  </si>
  <si>
    <t>048-593-2961</t>
  </si>
  <si>
    <t>sha-2552@mb.jnc.ne.jp</t>
  </si>
  <si>
    <t>フードパントリー開催時に母親へ生活状況を確認し、必要な支援機関や制度に結び付ける役割として機能している</t>
    <rPh sb="8" eb="11">
      <t>カイサイジ</t>
    </rPh>
    <rPh sb="12" eb="14">
      <t>ハハオヤ</t>
    </rPh>
    <rPh sb="15" eb="19">
      <t>セイカツジョウキョウ</t>
    </rPh>
    <rPh sb="20" eb="22">
      <t>カクニン</t>
    </rPh>
    <rPh sb="24" eb="26">
      <t>ヒツヨウ</t>
    </rPh>
    <rPh sb="27" eb="29">
      <t>シエン</t>
    </rPh>
    <rPh sb="29" eb="31">
      <t>キカン</t>
    </rPh>
    <rPh sb="32" eb="34">
      <t>セイド</t>
    </rPh>
    <rPh sb="35" eb="36">
      <t>ムス</t>
    </rPh>
    <rPh sb="37" eb="38">
      <t>ツ</t>
    </rPh>
    <rPh sb="40" eb="42">
      <t>ヤクワリ</t>
    </rPh>
    <phoneticPr fontId="1"/>
  </si>
  <si>
    <t>こども支援ネットワーク会議「きたもとBASE」</t>
    <rPh sb="3" eb="5">
      <t>シエン</t>
    </rPh>
    <rPh sb="11" eb="13">
      <t>カイギ</t>
    </rPh>
    <phoneticPr fontId="1"/>
  </si>
  <si>
    <t>生活に困窮している子育て世帯を支援する団体や組織とともに連絡会議を行っている</t>
    <rPh sb="3" eb="5">
      <t>コンキュウ</t>
    </rPh>
    <rPh sb="22" eb="24">
      <t>ソシキ</t>
    </rPh>
    <rPh sb="28" eb="30">
      <t>レンラク</t>
    </rPh>
    <rPh sb="30" eb="32">
      <t>カイギ</t>
    </rPh>
    <phoneticPr fontId="1"/>
  </si>
  <si>
    <t>生活全般についての相談を受け付ける</t>
    <rPh sb="0" eb="2">
      <t>セイカツ</t>
    </rPh>
    <rPh sb="2" eb="4">
      <t>ゼンパン</t>
    </rPh>
    <rPh sb="9" eb="11">
      <t>ソウダン</t>
    </rPh>
    <rPh sb="12" eb="13">
      <t>ウ</t>
    </rPh>
    <rPh sb="14" eb="15">
      <t>ツ</t>
    </rPh>
    <phoneticPr fontId="1"/>
  </si>
  <si>
    <t>生活全般についての相談を電話で受け付ける</t>
    <rPh sb="0" eb="2">
      <t>セイカツ</t>
    </rPh>
    <rPh sb="2" eb="4">
      <t>ゼンパン</t>
    </rPh>
    <rPh sb="9" eb="11">
      <t>ソウダン</t>
    </rPh>
    <rPh sb="12" eb="14">
      <t>デンワ</t>
    </rPh>
    <rPh sb="15" eb="16">
      <t>ウ</t>
    </rPh>
    <rPh sb="17" eb="18">
      <t>ツ</t>
    </rPh>
    <phoneticPr fontId="1"/>
  </si>
  <si>
    <t>「北本市地域支え合いのしくみづくり会議</t>
  </si>
  <si>
    <t>地域住民の困りごとや孤立化を防ぐための居場所づくりを地域住民や活動団体と共に協議する</t>
    <rPh sb="0" eb="4">
      <t>チイキジュウミン</t>
    </rPh>
    <rPh sb="5" eb="6">
      <t>コマ</t>
    </rPh>
    <rPh sb="10" eb="13">
      <t>コリツカ</t>
    </rPh>
    <rPh sb="14" eb="15">
      <t>フセ</t>
    </rPh>
    <rPh sb="19" eb="22">
      <t>イバショ</t>
    </rPh>
    <rPh sb="26" eb="30">
      <t>チイキジュウミン</t>
    </rPh>
    <rPh sb="31" eb="33">
      <t>カツドウ</t>
    </rPh>
    <rPh sb="33" eb="35">
      <t>ダンタイ</t>
    </rPh>
    <rPh sb="36" eb="37">
      <t>トモ</t>
    </rPh>
    <rPh sb="38" eb="40">
      <t>キョウギ</t>
    </rPh>
    <phoneticPr fontId="1"/>
  </si>
  <si>
    <t>それぞれの支店の属する地域で活動する子ども支援団体へのフードドライブ等や支援活動へのボランティア参加</t>
    <rPh sb="5" eb="7">
      <t>シテン</t>
    </rPh>
    <rPh sb="8" eb="9">
      <t>ゾク</t>
    </rPh>
    <rPh sb="11" eb="13">
      <t>チイキ</t>
    </rPh>
    <rPh sb="14" eb="16">
      <t>カツドウ</t>
    </rPh>
    <rPh sb="18" eb="19">
      <t>コ</t>
    </rPh>
    <rPh sb="21" eb="23">
      <t>シエン</t>
    </rPh>
    <rPh sb="23" eb="25">
      <t>ダンタイ</t>
    </rPh>
    <rPh sb="34" eb="35">
      <t>トウ</t>
    </rPh>
    <rPh sb="36" eb="40">
      <t>シエンカツドウ</t>
    </rPh>
    <rPh sb="48" eb="50">
      <t>サンカ</t>
    </rPh>
    <phoneticPr fontId="1"/>
  </si>
  <si>
    <t>子ども支援団体が支援者とのつながりとしても実施しているフードパントリー等の活動の一助になればと考え実施しています（食品・日用品以外にも、団体の活動に応じ、衣服・本・ランドセル等の寄贈も実施しています）</t>
    <rPh sb="0" eb="1">
      <t>コ</t>
    </rPh>
    <rPh sb="3" eb="7">
      <t>シエンダンタイ</t>
    </rPh>
    <rPh sb="8" eb="11">
      <t>シエンシャ</t>
    </rPh>
    <rPh sb="21" eb="23">
      <t>ジッシ</t>
    </rPh>
    <rPh sb="35" eb="36">
      <t>トウ</t>
    </rPh>
    <rPh sb="37" eb="39">
      <t>カツドウ</t>
    </rPh>
    <rPh sb="40" eb="42">
      <t>イチジョ</t>
    </rPh>
    <rPh sb="47" eb="48">
      <t>カンガ</t>
    </rPh>
    <rPh sb="49" eb="51">
      <t>ジッシ</t>
    </rPh>
    <phoneticPr fontId="1"/>
  </si>
  <si>
    <t>2022年度は24回</t>
    <rPh sb="4" eb="6">
      <t>ネンド</t>
    </rPh>
    <rPh sb="9" eb="10">
      <t>カイ</t>
    </rPh>
    <phoneticPr fontId="1"/>
  </si>
  <si>
    <t>埼玉県社会福祉協議会「こども食堂・未来応援基金」への継続的な寄付</t>
    <rPh sb="0" eb="10">
      <t>サイタマケンシャカイフクシキョウギカイ</t>
    </rPh>
    <rPh sb="14" eb="16">
      <t>ショクドウ</t>
    </rPh>
    <rPh sb="17" eb="19">
      <t>ミライ</t>
    </rPh>
    <rPh sb="19" eb="23">
      <t>オウエンキキン</t>
    </rPh>
    <rPh sb="26" eb="29">
      <t>ケイゾクテキ</t>
    </rPh>
    <rPh sb="30" eb="32">
      <t>キフ</t>
    </rPh>
    <phoneticPr fontId="1"/>
  </si>
  <si>
    <t>子ども支援拠点「りそなYOUTHBASE」の設置</t>
    <rPh sb="0" eb="1">
      <t>コ</t>
    </rPh>
    <rPh sb="3" eb="7">
      <t>シエンキョテン</t>
    </rPh>
    <rPh sb="22" eb="24">
      <t>セッチ</t>
    </rPh>
    <phoneticPr fontId="1"/>
  </si>
  <si>
    <t>地域の支援団体に無償で貸出、当社ボランティアも参加するなど、子どもの居場所づくりをサポートしています</t>
    <rPh sb="0" eb="2">
      <t>チイキ</t>
    </rPh>
    <rPh sb="3" eb="7">
      <t>シエンダンタイ</t>
    </rPh>
    <rPh sb="8" eb="10">
      <t>ムショウ</t>
    </rPh>
    <rPh sb="11" eb="12">
      <t>カ</t>
    </rPh>
    <rPh sb="12" eb="13">
      <t>ダ</t>
    </rPh>
    <rPh sb="14" eb="16">
      <t>トウシャ</t>
    </rPh>
    <rPh sb="23" eb="25">
      <t>サンカ</t>
    </rPh>
    <rPh sb="30" eb="31">
      <t>コ</t>
    </rPh>
    <rPh sb="34" eb="37">
      <t>イバショ</t>
    </rPh>
    <phoneticPr fontId="1"/>
  </si>
  <si>
    <t>月10回程度</t>
    <rPh sb="0" eb="1">
      <t>ツキ</t>
    </rPh>
    <rPh sb="3" eb="6">
      <t>カイテイド</t>
    </rPh>
    <phoneticPr fontId="1"/>
  </si>
  <si>
    <t>友永幸子</t>
  </si>
  <si>
    <t>happy_mother2014@yahoo.co.jp</t>
  </si>
  <si>
    <t>子育てに悩む方向け「おしゃべりサロン」</t>
    <rPh sb="0" eb="2">
      <t>コソダ</t>
    </rPh>
    <rPh sb="4" eb="5">
      <t>ナヤ</t>
    </rPh>
    <rPh sb="6" eb="7">
      <t>カタ</t>
    </rPh>
    <rPh sb="7" eb="8">
      <t>ム</t>
    </rPh>
    <phoneticPr fontId="1"/>
  </si>
  <si>
    <t>核家族化により、支援してもらえる家族も少なく、地域でもなかなか繋がりが持てない保護者の居場所</t>
    <rPh sb="0" eb="4">
      <t>カクカゾクカ</t>
    </rPh>
    <rPh sb="8" eb="10">
      <t>シエン</t>
    </rPh>
    <rPh sb="16" eb="18">
      <t>カゾク</t>
    </rPh>
    <rPh sb="19" eb="20">
      <t>スク</t>
    </rPh>
    <rPh sb="23" eb="25">
      <t>チイキ</t>
    </rPh>
    <rPh sb="31" eb="32">
      <t>ツナ</t>
    </rPh>
    <rPh sb="35" eb="36">
      <t>モ</t>
    </rPh>
    <rPh sb="39" eb="42">
      <t>ホゴシャ</t>
    </rPh>
    <rPh sb="43" eb="46">
      <t>イバショ</t>
    </rPh>
    <phoneticPr fontId="1"/>
  </si>
  <si>
    <t>毎月第2土曜日
オンラインも可</t>
    <rPh sb="0" eb="2">
      <t>マイツキ</t>
    </rPh>
    <rPh sb="2" eb="3">
      <t>ダイ</t>
    </rPh>
    <rPh sb="4" eb="7">
      <t>ドヨウビ</t>
    </rPh>
    <rPh sb="14" eb="15">
      <t>カ</t>
    </rPh>
    <phoneticPr fontId="1"/>
  </si>
  <si>
    <t>情報はあっても、初めての育児で困られている保護者に対し、実際に関わり方を伝え、寄り添ってサポートする</t>
    <rPh sb="0" eb="2">
      <t>ジョウホウ</t>
    </rPh>
    <rPh sb="8" eb="9">
      <t>ハジ</t>
    </rPh>
    <rPh sb="12" eb="14">
      <t>イクジ</t>
    </rPh>
    <rPh sb="15" eb="16">
      <t>コマ</t>
    </rPh>
    <rPh sb="21" eb="24">
      <t>ホゴシャ</t>
    </rPh>
    <rPh sb="25" eb="26">
      <t>タイ</t>
    </rPh>
    <rPh sb="28" eb="30">
      <t>ジッサイ</t>
    </rPh>
    <rPh sb="31" eb="32">
      <t>カカ</t>
    </rPh>
    <rPh sb="34" eb="35">
      <t>カタ</t>
    </rPh>
    <rPh sb="36" eb="37">
      <t>ツタ</t>
    </rPh>
    <rPh sb="39" eb="40">
      <t>ヨ</t>
    </rPh>
    <rPh sb="41" eb="42">
      <t>ソ</t>
    </rPh>
    <phoneticPr fontId="1"/>
  </si>
  <si>
    <t>毎月第４月曜日
オンラインも可</t>
    <rPh sb="0" eb="3">
      <t>マイツキダイ</t>
    </rPh>
    <rPh sb="4" eb="7">
      <t>ゲツヨウビ</t>
    </rPh>
    <rPh sb="14" eb="15">
      <t>カ</t>
    </rPh>
    <phoneticPr fontId="1"/>
  </si>
  <si>
    <t>不登校の子どもたちの居場所「パラデロ」</t>
    <rPh sb="0" eb="3">
      <t>フトウコウ</t>
    </rPh>
    <rPh sb="4" eb="5">
      <t>コ</t>
    </rPh>
    <rPh sb="10" eb="13">
      <t>イバショ</t>
    </rPh>
    <phoneticPr fontId="1"/>
  </si>
  <si>
    <t>活動団体支援</t>
  </si>
  <si>
    <t>相談窓口（対面）</t>
  </si>
  <si>
    <t>代表理事　皆川　充
担当者名　事務局　星野善美　高橋多佳子</t>
  </si>
  <si>
    <t>048-815-4111</t>
  </si>
  <si>
    <t>contact@compass-navi.or.jp</t>
  </si>
  <si>
    <t>職員・里親向けにアンガーマネジメントなどの講座開催</t>
  </si>
  <si>
    <t>代表理事　藤野 信行</t>
  </si>
  <si>
    <t>048-756-4657</t>
  </si>
  <si>
    <t>info@ofkk.or.jp</t>
  </si>
  <si>
    <t>予約</t>
    <rPh sb="0" eb="2">
      <t>ヨヤク</t>
    </rPh>
    <phoneticPr fontId="1"/>
  </si>
  <si>
    <t>多世代交流（人形劇場ふうせん座）</t>
    <rPh sb="0" eb="1">
      <t>タ</t>
    </rPh>
    <rPh sb="1" eb="3">
      <t>セダイ</t>
    </rPh>
    <rPh sb="3" eb="5">
      <t>コウリュウ</t>
    </rPh>
    <rPh sb="6" eb="8">
      <t>ニンギョウ</t>
    </rPh>
    <rPh sb="8" eb="10">
      <t>ゲキジョウ</t>
    </rPh>
    <rPh sb="14" eb="15">
      <t>ザ</t>
    </rPh>
    <phoneticPr fontId="1"/>
  </si>
  <si>
    <t>コロッケカフェふれあい</t>
  </si>
  <si>
    <t>週に3日。土・日は不定期</t>
    <rPh sb="0" eb="1">
      <t>シュウ</t>
    </rPh>
    <rPh sb="3" eb="4">
      <t>ニチ</t>
    </rPh>
    <rPh sb="5" eb="6">
      <t>ド</t>
    </rPh>
    <rPh sb="7" eb="8">
      <t>ニチ</t>
    </rPh>
    <rPh sb="9" eb="12">
      <t>フテイキ</t>
    </rPh>
    <phoneticPr fontId="1"/>
  </si>
  <si>
    <t>無料のこころの相談室（ベテランの学校心理士、保健師、保育士が対応。）</t>
  </si>
  <si>
    <t>相談窓口（電話・SNS等）</t>
  </si>
  <si>
    <t>食料支援（子ども食堂含む）</t>
  </si>
  <si>
    <t>子ども食堂ふれあい</t>
  </si>
  <si>
    <t>多世代交流「サイエンスカフェふれあい」他</t>
  </si>
  <si>
    <t>月に2回開催予定</t>
    <rPh sb="0" eb="1">
      <t>ツキ</t>
    </rPh>
    <rPh sb="3" eb="4">
      <t>カイ</t>
    </rPh>
    <rPh sb="4" eb="6">
      <t>カイサイ</t>
    </rPh>
    <rPh sb="6" eb="8">
      <t>ヨテイ</t>
    </rPh>
    <phoneticPr fontId="1"/>
  </si>
  <si>
    <t>保育所、幼稚園、放課後児童クラブへの職員向け研修やサポート。</t>
  </si>
  <si>
    <t>見守り活動事業：週１回、一人暮らしの高齢者宅を訪問し、声掛けを行う安否確認</t>
  </si>
  <si>
    <t>当事者団体等の活動を支援するため、活動費の一部を補助している。</t>
  </si>
  <si>
    <t>埼玉県、さいしん福祉財団、埼玉県福祉協議会との「ケアラーを支援するための協働に関する協定書」締結によるケアラー支援</t>
    <rPh sb="0" eb="2">
      <t>サイタマ</t>
    </rPh>
    <rPh sb="2" eb="3">
      <t>ケン</t>
    </rPh>
    <rPh sb="8" eb="10">
      <t>フクシ</t>
    </rPh>
    <rPh sb="10" eb="12">
      <t>ザイダン</t>
    </rPh>
    <rPh sb="13" eb="16">
      <t>サイタマケン</t>
    </rPh>
    <rPh sb="16" eb="18">
      <t>フクシ</t>
    </rPh>
    <rPh sb="18" eb="21">
      <t>キョウギカイ</t>
    </rPh>
    <rPh sb="29" eb="31">
      <t>シエン</t>
    </rPh>
    <rPh sb="36" eb="38">
      <t>キョウドウ</t>
    </rPh>
    <rPh sb="39" eb="40">
      <t>カン</t>
    </rPh>
    <rPh sb="42" eb="45">
      <t>キョウテイショ</t>
    </rPh>
    <rPh sb="46" eb="48">
      <t>テイケツ</t>
    </rPh>
    <rPh sb="55" eb="57">
      <t>シエン</t>
    </rPh>
    <phoneticPr fontId="1"/>
  </si>
  <si>
    <t>・ケアラー、ヤングケアラーに対する関心と理解を深める啓発活動の実施
・ヤングケアラー支援のためさいしんSDGs私募債などを通じた「子ども食堂・未来応援基金」への寄附等</t>
    <rPh sb="14" eb="15">
      <t>タイ</t>
    </rPh>
    <rPh sb="17" eb="19">
      <t>カンシン</t>
    </rPh>
    <rPh sb="20" eb="22">
      <t>リカイ</t>
    </rPh>
    <rPh sb="23" eb="24">
      <t>フカ</t>
    </rPh>
    <rPh sb="26" eb="28">
      <t>ケイハツ</t>
    </rPh>
    <rPh sb="28" eb="30">
      <t>カツドウ</t>
    </rPh>
    <rPh sb="31" eb="33">
      <t>ジッシ</t>
    </rPh>
    <rPh sb="42" eb="44">
      <t>シエン</t>
    </rPh>
    <rPh sb="55" eb="58">
      <t>シボサイ</t>
    </rPh>
    <rPh sb="61" eb="62">
      <t>ツウ</t>
    </rPh>
    <rPh sb="65" eb="66">
      <t>コ</t>
    </rPh>
    <rPh sb="68" eb="70">
      <t>ショクドウ</t>
    </rPh>
    <rPh sb="71" eb="73">
      <t>ミライ</t>
    </rPh>
    <rPh sb="73" eb="75">
      <t>オウエン</t>
    </rPh>
    <rPh sb="75" eb="77">
      <t>キキン</t>
    </rPh>
    <rPh sb="80" eb="82">
      <t>キフ</t>
    </rPh>
    <rPh sb="82" eb="83">
      <t>トウ</t>
    </rPh>
    <phoneticPr fontId="1"/>
  </si>
  <si>
    <t>2022年7月より随時</t>
    <rPh sb="4" eb="5">
      <t>ネン</t>
    </rPh>
    <rPh sb="6" eb="7">
      <t>ガツ</t>
    </rPh>
    <rPh sb="9" eb="11">
      <t>ズイジ</t>
    </rPh>
    <phoneticPr fontId="1"/>
  </si>
  <si>
    <t>埼玉県「ケアラー月間」啓発活動</t>
    <rPh sb="0" eb="3">
      <t>サイタマケン</t>
    </rPh>
    <rPh sb="8" eb="10">
      <t>ゲッカン</t>
    </rPh>
    <rPh sb="11" eb="13">
      <t>ケイハツ</t>
    </rPh>
    <rPh sb="13" eb="15">
      <t>カツドウ</t>
    </rPh>
    <phoneticPr fontId="1"/>
  </si>
  <si>
    <t>・全職員が「ケアラー月間促進バッジ」を着用し相談窓口等の案内
・全店舗のデジタルサイネージで埼玉県が作成した啓発動画を放映
・本部および各支店にてディスプレイを展示</t>
    <rPh sb="1" eb="2">
      <t>ゼン</t>
    </rPh>
    <rPh sb="2" eb="4">
      <t>ショクイン</t>
    </rPh>
    <rPh sb="10" eb="12">
      <t>ゲッカン</t>
    </rPh>
    <rPh sb="12" eb="14">
      <t>ソクシン</t>
    </rPh>
    <rPh sb="19" eb="21">
      <t>チャクヨウ</t>
    </rPh>
    <rPh sb="22" eb="24">
      <t>ソウダン</t>
    </rPh>
    <rPh sb="24" eb="26">
      <t>マドグチ</t>
    </rPh>
    <rPh sb="26" eb="27">
      <t>トウ</t>
    </rPh>
    <rPh sb="28" eb="30">
      <t>アンナイ</t>
    </rPh>
    <rPh sb="32" eb="33">
      <t>ゼン</t>
    </rPh>
    <rPh sb="33" eb="35">
      <t>テンポ</t>
    </rPh>
    <rPh sb="46" eb="49">
      <t>サイタマケン</t>
    </rPh>
    <rPh sb="50" eb="52">
      <t>サクセイ</t>
    </rPh>
    <rPh sb="54" eb="56">
      <t>ケイハツ</t>
    </rPh>
    <rPh sb="56" eb="58">
      <t>ドウガ</t>
    </rPh>
    <rPh sb="59" eb="61">
      <t>ホウエイ</t>
    </rPh>
    <rPh sb="63" eb="65">
      <t>ホンブ</t>
    </rPh>
    <rPh sb="68" eb="69">
      <t>カク</t>
    </rPh>
    <rPh sb="69" eb="71">
      <t>シテン</t>
    </rPh>
    <rPh sb="80" eb="82">
      <t>テンジ</t>
    </rPh>
    <phoneticPr fontId="1"/>
  </si>
  <si>
    <t>「衣類バンク」へ子ども衣料品を寄附</t>
    <rPh sb="1" eb="3">
      <t>イルイ</t>
    </rPh>
    <rPh sb="8" eb="9">
      <t>コ</t>
    </rPh>
    <rPh sb="11" eb="14">
      <t>イリョウヒン</t>
    </rPh>
    <rPh sb="15" eb="17">
      <t>キフ</t>
    </rPh>
    <phoneticPr fontId="1"/>
  </si>
  <si>
    <t>・埼玉県社会福祉協議会と埼玉県社会福祉法人社会貢献活動推進協議会が共同実施する「衣類バンク事業」へ子ども衣料品を継続的に寄附することにより、経済的にお困りな世帯を支援</t>
    <rPh sb="1" eb="4">
      <t>サイタマケン</t>
    </rPh>
    <rPh sb="4" eb="6">
      <t>シャカイ</t>
    </rPh>
    <rPh sb="6" eb="8">
      <t>フクシ</t>
    </rPh>
    <rPh sb="8" eb="11">
      <t>キョウギカイ</t>
    </rPh>
    <rPh sb="12" eb="15">
      <t>サイタマケン</t>
    </rPh>
    <rPh sb="15" eb="17">
      <t>シャカイ</t>
    </rPh>
    <rPh sb="17" eb="19">
      <t>フクシ</t>
    </rPh>
    <rPh sb="19" eb="21">
      <t>ホウジン</t>
    </rPh>
    <rPh sb="21" eb="23">
      <t>シャカイ</t>
    </rPh>
    <rPh sb="23" eb="25">
      <t>コウケン</t>
    </rPh>
    <rPh sb="25" eb="27">
      <t>カツドウ</t>
    </rPh>
    <rPh sb="27" eb="29">
      <t>スイシン</t>
    </rPh>
    <rPh sb="29" eb="32">
      <t>キョウギカイ</t>
    </rPh>
    <rPh sb="33" eb="35">
      <t>キョウドウ</t>
    </rPh>
    <rPh sb="35" eb="37">
      <t>ジッシ</t>
    </rPh>
    <rPh sb="40" eb="42">
      <t>イルイ</t>
    </rPh>
    <rPh sb="45" eb="47">
      <t>ジギョウ</t>
    </rPh>
    <rPh sb="49" eb="50">
      <t>コ</t>
    </rPh>
    <rPh sb="52" eb="55">
      <t>イリョウヒン</t>
    </rPh>
    <rPh sb="56" eb="59">
      <t>ケイゾクテキ</t>
    </rPh>
    <rPh sb="60" eb="62">
      <t>キフ</t>
    </rPh>
    <rPh sb="70" eb="73">
      <t>ケイザイテキ</t>
    </rPh>
    <rPh sb="75" eb="76">
      <t>コマ</t>
    </rPh>
    <rPh sb="78" eb="80">
      <t>セタイ</t>
    </rPh>
    <rPh sb="81" eb="83">
      <t>シエン</t>
    </rPh>
    <phoneticPr fontId="1"/>
  </si>
  <si>
    <t>2021年から毎年実施</t>
    <rPh sb="4" eb="5">
      <t>ネン</t>
    </rPh>
    <rPh sb="7" eb="9">
      <t>マイトシ</t>
    </rPh>
    <rPh sb="9" eb="11">
      <t>ジッシ</t>
    </rPh>
    <phoneticPr fontId="1"/>
  </si>
  <si>
    <t>県内各地域で活動する支援団体が実施するフードドライブ等への協力</t>
    <rPh sb="0" eb="2">
      <t>ケンナイ</t>
    </rPh>
    <rPh sb="2" eb="3">
      <t>カク</t>
    </rPh>
    <rPh sb="3" eb="5">
      <t>チイキ</t>
    </rPh>
    <rPh sb="6" eb="8">
      <t>カツドウ</t>
    </rPh>
    <rPh sb="10" eb="12">
      <t>シエン</t>
    </rPh>
    <rPh sb="12" eb="14">
      <t>ダンタイ</t>
    </rPh>
    <rPh sb="15" eb="17">
      <t>ジッシ</t>
    </rPh>
    <rPh sb="26" eb="27">
      <t>トウ</t>
    </rPh>
    <rPh sb="29" eb="31">
      <t>キョウリョク</t>
    </rPh>
    <phoneticPr fontId="1"/>
  </si>
  <si>
    <t>各支店をフードドライブ会場として提供し、スタッフとしてのボランティア参加や地域の人々への周知活動への協力</t>
    <rPh sb="0" eb="1">
      <t>カク</t>
    </rPh>
    <rPh sb="1" eb="3">
      <t>シテン</t>
    </rPh>
    <rPh sb="11" eb="13">
      <t>カイジョウ</t>
    </rPh>
    <rPh sb="16" eb="18">
      <t>テイキョウ</t>
    </rPh>
    <rPh sb="34" eb="36">
      <t>サンカ</t>
    </rPh>
    <rPh sb="37" eb="39">
      <t>チイキ</t>
    </rPh>
    <rPh sb="40" eb="42">
      <t>ヒトビト</t>
    </rPh>
    <rPh sb="44" eb="46">
      <t>シュウチ</t>
    </rPh>
    <rPh sb="46" eb="48">
      <t>カツドウ</t>
    </rPh>
    <rPh sb="50" eb="52">
      <t>キョウリョク</t>
    </rPh>
    <phoneticPr fontId="1"/>
  </si>
  <si>
    <t>048-223-8800</t>
  </si>
  <si>
    <t>yamamoto@suehirokai.com</t>
  </si>
  <si>
    <t>048-789-7117</t>
  </si>
  <si>
    <t>koshu@saitama.jrc.or.jp</t>
  </si>
  <si>
    <t>高齢者の介護の方法、生活習慣の予防、高齢期を迎える前からの健康管理、地域での高齢者支援などを学びます。</t>
    <rPh sb="0" eb="3">
      <t>コウレイシャ</t>
    </rPh>
    <rPh sb="4" eb="6">
      <t>カイゴ</t>
    </rPh>
    <rPh sb="7" eb="9">
      <t>ホウホウ</t>
    </rPh>
    <rPh sb="10" eb="14">
      <t>セイカツシュウカン</t>
    </rPh>
    <rPh sb="15" eb="17">
      <t>ヨボウ</t>
    </rPh>
    <rPh sb="18" eb="21">
      <t>コウレイキ</t>
    </rPh>
    <rPh sb="22" eb="23">
      <t>ムカ</t>
    </rPh>
    <rPh sb="25" eb="26">
      <t>マエ</t>
    </rPh>
    <rPh sb="29" eb="33">
      <t>ケンコウカンリ</t>
    </rPh>
    <rPh sb="34" eb="36">
      <t>チイキ</t>
    </rPh>
    <rPh sb="38" eb="43">
      <t>コウレイシャシエン</t>
    </rPh>
    <rPh sb="46" eb="47">
      <t>マナ</t>
    </rPh>
    <phoneticPr fontId="1"/>
  </si>
  <si>
    <t>※講習をご依頼いただければ、身近なところでの講習可能。</t>
    <rPh sb="1" eb="3">
      <t>コウシュウ</t>
    </rPh>
    <rPh sb="5" eb="7">
      <t>イライ</t>
    </rPh>
    <rPh sb="14" eb="16">
      <t>ミジカ</t>
    </rPh>
    <rPh sb="22" eb="24">
      <t>コウシュウ</t>
    </rPh>
    <rPh sb="24" eb="26">
      <t>カノウ</t>
    </rPh>
    <phoneticPr fontId="1"/>
  </si>
  <si>
    <t xml:space="preserve">主催は３ヶ月に１度程度。
</t>
    <rPh sb="0" eb="2">
      <t>シュサイ</t>
    </rPh>
    <rPh sb="5" eb="6">
      <t>ゲツ</t>
    </rPh>
    <rPh sb="8" eb="11">
      <t>ドテイド</t>
    </rPh>
    <phoneticPr fontId="1"/>
  </si>
  <si>
    <t>子どもを大切に育てるために、乳・幼児期に起こりやすい事故の予防と手当、、かかりやすい病気などの知識と技術を学びます。</t>
    <rPh sb="0" eb="1">
      <t>コ</t>
    </rPh>
    <rPh sb="4" eb="6">
      <t>タイセツ</t>
    </rPh>
    <rPh sb="7" eb="8">
      <t>ソダ</t>
    </rPh>
    <rPh sb="14" eb="15">
      <t>ニュウ</t>
    </rPh>
    <rPh sb="16" eb="18">
      <t>ヨウジ</t>
    </rPh>
    <rPh sb="18" eb="19">
      <t>キ</t>
    </rPh>
    <rPh sb="20" eb="21">
      <t>オ</t>
    </rPh>
    <rPh sb="26" eb="28">
      <t>ジコ</t>
    </rPh>
    <rPh sb="29" eb="31">
      <t>ヨボウ</t>
    </rPh>
    <rPh sb="32" eb="34">
      <t>テアテ</t>
    </rPh>
    <rPh sb="42" eb="44">
      <t>ビョウキ</t>
    </rPh>
    <rPh sb="47" eb="49">
      <t>チシキ</t>
    </rPh>
    <rPh sb="50" eb="52">
      <t>ギジュツ</t>
    </rPh>
    <rPh sb="53" eb="54">
      <t>マナ</t>
    </rPh>
    <phoneticPr fontId="1"/>
  </si>
  <si>
    <t>特別養護老人ホームの入所者に対して、肩や背中を撫でさするリラクゼーションを実施。</t>
    <rPh sb="0" eb="6">
      <t>トクベツヨウゴロウジン</t>
    </rPh>
    <rPh sb="10" eb="13">
      <t>ニュウショシャ</t>
    </rPh>
    <rPh sb="14" eb="15">
      <t>タイ</t>
    </rPh>
    <rPh sb="18" eb="19">
      <t>カタ</t>
    </rPh>
    <rPh sb="20" eb="22">
      <t>セナカ</t>
    </rPh>
    <rPh sb="23" eb="24">
      <t>ナ</t>
    </rPh>
    <rPh sb="37" eb="39">
      <t>ジッシ</t>
    </rPh>
    <phoneticPr fontId="1"/>
  </si>
  <si>
    <t>申込による。</t>
    <rPh sb="0" eb="2">
      <t>モウシコミ</t>
    </rPh>
    <phoneticPr fontId="1"/>
  </si>
  <si>
    <t>048-981-8750</t>
  </si>
  <si>
    <t>fukushi@yoshikawashakyo.or.jp</t>
  </si>
  <si>
    <t>事務所所在地</t>
    <rPh sb="0" eb="6">
      <t>ジムショショザイチ</t>
    </rPh>
    <phoneticPr fontId="1"/>
  </si>
  <si>
    <t>越谷市千間台西5-1-1-306</t>
    <rPh sb="0" eb="3">
      <t>コシガヤシ</t>
    </rPh>
    <rPh sb="3" eb="6">
      <t>センゲンダイ</t>
    </rPh>
    <rPh sb="6" eb="7">
      <t>ニシ</t>
    </rPh>
    <phoneticPr fontId="1"/>
  </si>
  <si>
    <t>埼玉県西部地域</t>
    <rPh sb="0" eb="7">
      <t xml:space="preserve">サイタマケン </t>
    </rPh>
    <phoneticPr fontId="1"/>
  </si>
  <si>
    <t>所沢市</t>
    <rPh sb="0" eb="1">
      <t>トコロ</t>
    </rPh>
    <phoneticPr fontId="1"/>
  </si>
  <si>
    <t>事務所所在地周辺
オンライン参加の方はどこからでも参加可</t>
    <rPh sb="0" eb="2">
      <t>ジム</t>
    </rPh>
    <rPh sb="2" eb="3">
      <t>ショ</t>
    </rPh>
    <rPh sb="3" eb="6">
      <t>ショザイチ</t>
    </rPh>
    <rPh sb="6" eb="8">
      <t>シュウヘン</t>
    </rPh>
    <phoneticPr fontId="1"/>
  </si>
  <si>
    <t>白岡市</t>
    <rPh sb="0" eb="3">
      <t>シラオカシ</t>
    </rPh>
    <phoneticPr fontId="1"/>
  </si>
  <si>
    <t>　</t>
  </si>
  <si>
    <t>さいたま市</t>
    <rPh sb="4" eb="5">
      <t>シ</t>
    </rPh>
    <phoneticPr fontId="1"/>
  </si>
  <si>
    <t>上戸田地域交流センターあいパル</t>
    <rPh sb="0" eb="3">
      <t>カミトダ</t>
    </rPh>
    <rPh sb="3" eb="5">
      <t>チイキ</t>
    </rPh>
    <rPh sb="5" eb="7">
      <t>コウリュウ</t>
    </rPh>
    <phoneticPr fontId="1"/>
  </si>
  <si>
    <t>戸田市上戸田2-21-1</t>
    <rPh sb="0" eb="3">
      <t>トダシ</t>
    </rPh>
    <rPh sb="3" eb="6">
      <t>カミトダ</t>
    </rPh>
    <phoneticPr fontId="1"/>
  </si>
  <si>
    <t>ママ応援カフェ・ソニード</t>
    <rPh sb="2" eb="4">
      <t>オウエン</t>
    </rPh>
    <phoneticPr fontId="1"/>
  </si>
  <si>
    <t>埼玉県戸田市上戸田1-21-7</t>
    <rPh sb="0" eb="3">
      <t>サイタマケン</t>
    </rPh>
    <rPh sb="3" eb="6">
      <t>トダシ</t>
    </rPh>
    <rPh sb="6" eb="9">
      <t>カミトダ</t>
    </rPh>
    <phoneticPr fontId="1"/>
  </si>
  <si>
    <t>埼玉県戸田市上戸田1-21-8</t>
    <rPh sb="0" eb="3">
      <t>サイタマケン</t>
    </rPh>
    <rPh sb="3" eb="6">
      <t>トダシ</t>
    </rPh>
    <rPh sb="6" eb="9">
      <t>カミトダ</t>
    </rPh>
    <phoneticPr fontId="1"/>
  </si>
  <si>
    <t>埼玉県戸田市上戸田1-21-9</t>
    <rPh sb="0" eb="3">
      <t>サイタマケン</t>
    </rPh>
    <rPh sb="3" eb="6">
      <t>トダシ</t>
    </rPh>
    <rPh sb="6" eb="9">
      <t>カミトダ</t>
    </rPh>
    <phoneticPr fontId="1"/>
  </si>
  <si>
    <t>埼玉県戸田市上戸田1-21-10</t>
    <rPh sb="0" eb="3">
      <t>サイタマケン</t>
    </rPh>
    <rPh sb="3" eb="6">
      <t>トダシ</t>
    </rPh>
    <rPh sb="6" eb="9">
      <t>カミトダ</t>
    </rPh>
    <phoneticPr fontId="1"/>
  </si>
  <si>
    <t>蕨市内の公民館２か所</t>
    <rPh sb="0" eb="3">
      <t>ワラビシナイ</t>
    </rPh>
    <rPh sb="4" eb="7">
      <t>コウミンカン</t>
    </rPh>
    <rPh sb="9" eb="10">
      <t>ショ</t>
    </rPh>
    <phoneticPr fontId="1"/>
  </si>
  <si>
    <t>埼玉県蕨市</t>
    <rPh sb="0" eb="3">
      <t>サイタマケン</t>
    </rPh>
    <rPh sb="3" eb="5">
      <t>ワラビシ</t>
    </rPh>
    <phoneticPr fontId="1"/>
  </si>
  <si>
    <t>市内</t>
    <rPh sb="0" eb="2">
      <t>シナイ</t>
    </rPh>
    <phoneticPr fontId="1"/>
  </si>
  <si>
    <t>社会福祉会館</t>
    <rPh sb="0" eb="6">
      <t>シャカイフクシカイカン</t>
    </rPh>
    <phoneticPr fontId="1"/>
  </si>
  <si>
    <t>狭山市入間川2-4-13</t>
    <rPh sb="0" eb="3">
      <t>サヤマシ</t>
    </rPh>
    <rPh sb="3" eb="6">
      <t>イルマカワ</t>
    </rPh>
    <phoneticPr fontId="1"/>
  </si>
  <si>
    <t>鵜ノ木団体集会所</t>
    <rPh sb="0" eb="1">
      <t>ウ</t>
    </rPh>
    <rPh sb="2" eb="3">
      <t>キ</t>
    </rPh>
    <rPh sb="3" eb="5">
      <t>ダンタイ</t>
    </rPh>
    <rPh sb="5" eb="8">
      <t>シュウカイショ</t>
    </rPh>
    <phoneticPr fontId="1"/>
  </si>
  <si>
    <t>狭山市鵜ノ木28-2</t>
    <rPh sb="0" eb="3">
      <t>サヤマシ</t>
    </rPh>
    <rPh sb="3" eb="4">
      <t>ウ</t>
    </rPh>
    <rPh sb="5" eb="6">
      <t>キ</t>
    </rPh>
    <phoneticPr fontId="1"/>
  </si>
  <si>
    <t>社会福祉会館ほか</t>
    <rPh sb="0" eb="6">
      <t>シャカイフクシカイカン</t>
    </rPh>
    <phoneticPr fontId="1"/>
  </si>
  <si>
    <t>狭山市駅東口事務所</t>
    <rPh sb="0" eb="9">
      <t>サヤマシエキヒガシグチジムショ</t>
    </rPh>
    <phoneticPr fontId="1"/>
  </si>
  <si>
    <t>狭山市富士見1-1-11</t>
    <rPh sb="0" eb="3">
      <t>サヤマシ</t>
    </rPh>
    <rPh sb="3" eb="6">
      <t>フジミ</t>
    </rPh>
    <phoneticPr fontId="1"/>
  </si>
  <si>
    <t>新座市公民館</t>
    <rPh sb="0" eb="3">
      <t>ニイザシ</t>
    </rPh>
    <rPh sb="3" eb="6">
      <t>コウミンカン</t>
    </rPh>
    <phoneticPr fontId="1"/>
  </si>
  <si>
    <t>道場2-14-12</t>
    <rPh sb="0" eb="2">
      <t>ドウジョウ</t>
    </rPh>
    <phoneticPr fontId="1"/>
  </si>
  <si>
    <t>協力企業内</t>
    <rPh sb="0" eb="2">
      <t>キョウリョク</t>
    </rPh>
    <rPh sb="2" eb="4">
      <t>キギョウ</t>
    </rPh>
    <rPh sb="4" eb="5">
      <t>ナイ</t>
    </rPh>
    <phoneticPr fontId="1"/>
  </si>
  <si>
    <t>道場2-9-7</t>
    <rPh sb="0" eb="2">
      <t>ドウジョウ</t>
    </rPh>
    <phoneticPr fontId="1"/>
  </si>
  <si>
    <t>利用者自宅</t>
    <rPh sb="0" eb="3">
      <t>リヨウシャ</t>
    </rPh>
    <rPh sb="3" eb="5">
      <t>ジタク</t>
    </rPh>
    <phoneticPr fontId="1"/>
  </si>
  <si>
    <t>個別の利用者自宅</t>
    <rPh sb="0" eb="2">
      <t>コベツ</t>
    </rPh>
    <rPh sb="3" eb="6">
      <t>リヨウシャ</t>
    </rPh>
    <rPh sb="6" eb="8">
      <t>ジタク</t>
    </rPh>
    <phoneticPr fontId="1"/>
  </si>
  <si>
    <t>協力企業従業員社宅の共有スペース</t>
    <rPh sb="0" eb="2">
      <t>キョウリョク</t>
    </rPh>
    <rPh sb="2" eb="4">
      <t>キギョウ</t>
    </rPh>
    <rPh sb="4" eb="7">
      <t>ジュウギョウイン</t>
    </rPh>
    <rPh sb="7" eb="9">
      <t>シャタク</t>
    </rPh>
    <rPh sb="10" eb="12">
      <t>キョウユウ</t>
    </rPh>
    <phoneticPr fontId="1"/>
  </si>
  <si>
    <t>道場2-3-15</t>
    <rPh sb="0" eb="2">
      <t>ドウジョウ</t>
    </rPh>
    <phoneticPr fontId="1"/>
  </si>
  <si>
    <t>殿山町内</t>
    <rPh sb="0" eb="4">
      <t>トノヤマチョウナイ</t>
    </rPh>
    <phoneticPr fontId="1"/>
  </si>
  <si>
    <t>東松山市殿山町</t>
    <rPh sb="0" eb="4">
      <t>ヒガシマツヤマシ</t>
    </rPh>
    <rPh sb="4" eb="7">
      <t>トノヤマチョウ</t>
    </rPh>
    <phoneticPr fontId="1"/>
  </si>
  <si>
    <t>ボランティアビューロー</t>
  </si>
  <si>
    <t>上尾市柏座4-2-3
上尾市ｺﾐｭﾆﾃｨｾﾝﾀｰ内</t>
    <rPh sb="0" eb="3">
      <t>アゲオシ</t>
    </rPh>
    <rPh sb="3" eb="5">
      <t>カシワザ</t>
    </rPh>
    <rPh sb="11" eb="14">
      <t>アゲオシ</t>
    </rPh>
    <rPh sb="24" eb="25">
      <t>ナイ</t>
    </rPh>
    <phoneticPr fontId="1"/>
  </si>
  <si>
    <t>13支部拠点</t>
    <rPh sb="2" eb="4">
      <t>シブ</t>
    </rPh>
    <rPh sb="4" eb="6">
      <t>キョテン</t>
    </rPh>
    <phoneticPr fontId="1"/>
  </si>
  <si>
    <t>公民館</t>
    <rPh sb="0" eb="3">
      <t>コウミンカン</t>
    </rPh>
    <phoneticPr fontId="1"/>
  </si>
  <si>
    <t>上尾市内</t>
    <rPh sb="0" eb="3">
      <t>アゲオシ</t>
    </rPh>
    <rPh sb="3" eb="4">
      <t>ナイ</t>
    </rPh>
    <phoneticPr fontId="1"/>
  </si>
  <si>
    <t>県内の子ども食堂</t>
    <rPh sb="0" eb="2">
      <t>ケンナイ</t>
    </rPh>
    <rPh sb="3" eb="4">
      <t>コ</t>
    </rPh>
    <rPh sb="6" eb="8">
      <t>ショクドウ</t>
    </rPh>
    <phoneticPr fontId="1"/>
  </si>
  <si>
    <t>武蔵野銀行本店２階
M's SQUARE</t>
    <rPh sb="0" eb="3">
      <t>ムサシノ</t>
    </rPh>
    <rPh sb="3" eb="5">
      <t>ギンコウ</t>
    </rPh>
    <rPh sb="5" eb="7">
      <t>ホンテン</t>
    </rPh>
    <rPh sb="8" eb="9">
      <t>カイ</t>
    </rPh>
    <phoneticPr fontId="1"/>
  </si>
  <si>
    <t>さいたま市大宮区桜木町
1－10－8</t>
    <rPh sb="4" eb="5">
      <t>シ</t>
    </rPh>
    <rPh sb="5" eb="8">
      <t>オオミヤク</t>
    </rPh>
    <rPh sb="8" eb="11">
      <t>サクラギチョウ</t>
    </rPh>
    <phoneticPr fontId="1"/>
  </si>
  <si>
    <t>さいたまユースサポートネット堀崎本部</t>
    <rPh sb="14" eb="18">
      <t>ホリサキホンブ</t>
    </rPh>
    <phoneticPr fontId="1"/>
  </si>
  <si>
    <t>埼玉県さいたま市見沼区堀崎町12-39</t>
    <rPh sb="0" eb="3">
      <t>サイタマケン</t>
    </rPh>
    <rPh sb="7" eb="8">
      <t>シ</t>
    </rPh>
    <rPh sb="8" eb="11">
      <t>ミヌマク</t>
    </rPh>
    <rPh sb="11" eb="14">
      <t>ホリサキチョウ</t>
    </rPh>
    <phoneticPr fontId="1"/>
  </si>
  <si>
    <t>さいたまユースサポートネット堀崎本部</t>
  </si>
  <si>
    <t>さいたま市見沼区</t>
    <rPh sb="4" eb="8">
      <t>シミヌマク</t>
    </rPh>
    <phoneticPr fontId="1"/>
  </si>
  <si>
    <t>さいたま市見沼区の小学校の校庭</t>
    <rPh sb="4" eb="5">
      <t xml:space="preserve">シ </t>
    </rPh>
    <rPh sb="5" eb="8">
      <t>ミヌマ</t>
    </rPh>
    <phoneticPr fontId="1"/>
  </si>
  <si>
    <t>さいたま市内各会場</t>
    <rPh sb="4" eb="6">
      <t>シナイ</t>
    </rPh>
    <rPh sb="6" eb="9">
      <t>カクカイジョウ</t>
    </rPh>
    <phoneticPr fontId="1"/>
  </si>
  <si>
    <t>彩の国すこやかプラザ</t>
  </si>
  <si>
    <t>さいたま市浦和区針ヶ谷</t>
  </si>
  <si>
    <t xml:space="preserve"> 桜木ルーム
 南浦和ルーム</t>
  </si>
  <si>
    <t xml:space="preserve"> 桜木ルーム：さいたま市大宮区桜木町2-190
 南浦和ルーム：さいたま市南区南浦和2-27-16</t>
  </si>
  <si>
    <t>旧中新井集会所</t>
  </si>
  <si>
    <t>埼玉県上尾市中新井458-13</t>
  </si>
  <si>
    <t>事務所及びさいたま保護観察所</t>
    <rPh sb="0" eb="3">
      <t>ジムショ</t>
    </rPh>
    <rPh sb="3" eb="4">
      <t>オヨ</t>
    </rPh>
    <rPh sb="9" eb="14">
      <t>ホゴカンサツショ</t>
    </rPh>
    <phoneticPr fontId="1"/>
  </si>
  <si>
    <t>事務所:さいたま市浦和区岸町7-12-19  更生保護法人清心寮内
さいたま保護観察所:さいたま市浦和区高砂3-16-58</t>
    <rPh sb="0" eb="3">
      <t>ジムショ</t>
    </rPh>
    <rPh sb="8" eb="9">
      <t>シ</t>
    </rPh>
    <rPh sb="9" eb="12">
      <t>ウラワク</t>
    </rPh>
    <rPh sb="12" eb="13">
      <t>キシ</t>
    </rPh>
    <rPh sb="13" eb="14">
      <t>マチ</t>
    </rPh>
    <rPh sb="57" eb="58">
      <t>シ</t>
    </rPh>
    <rPh sb="58" eb="61">
      <t>ウラワクホゴカンサツショ</t>
    </rPh>
    <phoneticPr fontId="1"/>
  </si>
  <si>
    <t>事務所所在地</t>
  </si>
  <si>
    <t>さいたま市浦和区岸町7-12-19  更生保護法人清心寮内</t>
  </si>
  <si>
    <t>県内</t>
    <rPh sb="0" eb="2">
      <t>ケンナイ</t>
    </rPh>
    <phoneticPr fontId="1"/>
  </si>
  <si>
    <t>施設内</t>
    <rPh sb="0" eb="3">
      <t>シセツナイ</t>
    </rPh>
    <phoneticPr fontId="1"/>
  </si>
  <si>
    <t>事務所所在地</t>
    <rPh sb="0" eb="3">
      <t>ジムショ</t>
    </rPh>
    <rPh sb="3" eb="6">
      <t>ショザイチ</t>
    </rPh>
    <phoneticPr fontId="1"/>
  </si>
  <si>
    <t>埼玉県児玉郡上里町七本木5591番地</t>
    <rPh sb="0" eb="3">
      <t>サイタマケン</t>
    </rPh>
    <rPh sb="3" eb="6">
      <t>コダマグン</t>
    </rPh>
    <rPh sb="6" eb="9">
      <t>カミサトマチ</t>
    </rPh>
    <rPh sb="9" eb="12">
      <t>シチホンギ</t>
    </rPh>
    <rPh sb="16" eb="18">
      <t>バンチ</t>
    </rPh>
    <phoneticPr fontId="1"/>
  </si>
  <si>
    <t>事業所所在地</t>
    <rPh sb="0" eb="6">
      <t>ジギョウショショザイチ</t>
    </rPh>
    <phoneticPr fontId="1"/>
  </si>
  <si>
    <t>加須市新川通179-1</t>
    <rPh sb="0" eb="3">
      <t>カゾシ</t>
    </rPh>
    <rPh sb="3" eb="6">
      <t>シンカワドオリ</t>
    </rPh>
    <phoneticPr fontId="1"/>
  </si>
  <si>
    <t>加須市新川通181-3</t>
    <rPh sb="0" eb="3">
      <t>カゾシ</t>
    </rPh>
    <rPh sb="3" eb="6">
      <t>シンカワドオリ</t>
    </rPh>
    <phoneticPr fontId="1"/>
  </si>
  <si>
    <t>地域福祉活動センター</t>
    <rPh sb="0" eb="6">
      <t>チイキフクシカツドウ</t>
    </rPh>
    <phoneticPr fontId="1"/>
  </si>
  <si>
    <t>桶川市末広２－８－８</t>
    <rPh sb="0" eb="3">
      <t>オケガワシ</t>
    </rPh>
    <rPh sb="3" eb="5">
      <t>スエヒロ</t>
    </rPh>
    <phoneticPr fontId="1"/>
  </si>
  <si>
    <t>桶川市内</t>
    <rPh sb="0" eb="4">
      <t>オケガワシナイ</t>
    </rPh>
    <phoneticPr fontId="1"/>
  </si>
  <si>
    <t>志木市立志木第三小学校</t>
    <rPh sb="0" eb="4">
      <t>シキシリツ</t>
    </rPh>
    <rPh sb="4" eb="11">
      <t>シキダイサンショウガッコウ</t>
    </rPh>
    <phoneticPr fontId="1"/>
  </si>
  <si>
    <t>志木市柏町3-2-1</t>
    <rPh sb="0" eb="5">
      <t>シキシカシワチョウ</t>
    </rPh>
    <phoneticPr fontId="1"/>
  </si>
  <si>
    <t>宝幢寺</t>
    <rPh sb="0" eb="3">
      <t>ホウドウジ</t>
    </rPh>
    <phoneticPr fontId="1"/>
  </si>
  <si>
    <t>志木市柏町1-10-22</t>
    <rPh sb="0" eb="5">
      <t>シキシカシワチョウ</t>
    </rPh>
    <phoneticPr fontId="1"/>
  </si>
  <si>
    <t>城町内会館</t>
    <rPh sb="0" eb="5">
      <t>シロチョウナイカイカン</t>
    </rPh>
    <phoneticPr fontId="1"/>
  </si>
  <si>
    <t>志木市柏町3-9-69</t>
    <rPh sb="0" eb="5">
      <t>シキシカシワチョウ</t>
    </rPh>
    <phoneticPr fontId="1"/>
  </si>
  <si>
    <t>最明寺
本応寺</t>
    <rPh sb="0" eb="3">
      <t>サイミョウジ</t>
    </rPh>
    <rPh sb="4" eb="5">
      <t>ホン</t>
    </rPh>
    <rPh sb="5" eb="7">
      <t>オウジ</t>
    </rPh>
    <phoneticPr fontId="1"/>
  </si>
  <si>
    <t>川越市小ヶ谷61
川越市石原町1－6－10　</t>
    <rPh sb="0" eb="3">
      <t>カワゴエシ</t>
    </rPh>
    <rPh sb="3" eb="6">
      <t>オガヤ</t>
    </rPh>
    <rPh sb="9" eb="12">
      <t>カワゴエシ</t>
    </rPh>
    <rPh sb="12" eb="15">
      <t>イシワラマチ</t>
    </rPh>
    <phoneticPr fontId="1"/>
  </si>
  <si>
    <t>最明寺
まごころケア
本応寺</t>
    <rPh sb="0" eb="3">
      <t>サイミョウジ</t>
    </rPh>
    <rPh sb="11" eb="12">
      <t>ホン</t>
    </rPh>
    <rPh sb="12" eb="13">
      <t>キモト</t>
    </rPh>
    <phoneticPr fontId="1"/>
  </si>
  <si>
    <t>川越市小ヶ谷61
川越市砂久保50－1
川越市石原町1－6－10　</t>
    <rPh sb="0" eb="3">
      <t>カワゴエシ</t>
    </rPh>
    <rPh sb="3" eb="6">
      <t>オガヤ</t>
    </rPh>
    <rPh sb="9" eb="12">
      <t>カワゴエシ</t>
    </rPh>
    <rPh sb="12" eb="15">
      <t>スナクボ</t>
    </rPh>
    <rPh sb="20" eb="23">
      <t>カワゴエシ</t>
    </rPh>
    <rPh sb="23" eb="26">
      <t>イシワラマチ</t>
    </rPh>
    <phoneticPr fontId="1"/>
  </si>
  <si>
    <t>最明寺
まごころケア
本応寺
その他</t>
    <rPh sb="0" eb="3">
      <t>サイミョウジ</t>
    </rPh>
    <rPh sb="11" eb="12">
      <t>ホン</t>
    </rPh>
    <rPh sb="12" eb="13">
      <t>キモト</t>
    </rPh>
    <rPh sb="17" eb="18">
      <t>タ</t>
    </rPh>
    <phoneticPr fontId="1"/>
  </si>
  <si>
    <t>川越市小ヶ谷61
川越市砂久保50－1
川越市石原町1－6－10
公民館や公園、公共スペースなど　</t>
    <rPh sb="0" eb="3">
      <t>カワゴエシ</t>
    </rPh>
    <rPh sb="3" eb="6">
      <t>オガヤ</t>
    </rPh>
    <rPh sb="9" eb="12">
      <t>カワゴエシ</t>
    </rPh>
    <rPh sb="12" eb="15">
      <t>スナクボ</t>
    </rPh>
    <rPh sb="20" eb="23">
      <t>カワゴエシ</t>
    </rPh>
    <rPh sb="23" eb="26">
      <t>イシワラマチ</t>
    </rPh>
    <rPh sb="33" eb="36">
      <t>コウミンカン</t>
    </rPh>
    <rPh sb="37" eb="39">
      <t>コウエン</t>
    </rPh>
    <rPh sb="40" eb="42">
      <t>コウキョウ</t>
    </rPh>
    <phoneticPr fontId="1"/>
  </si>
  <si>
    <t>蓮田駅から近い会場</t>
    <rPh sb="0" eb="3">
      <t>ハスダエキ</t>
    </rPh>
    <rPh sb="5" eb="6">
      <t>チカ</t>
    </rPh>
    <rPh sb="7" eb="9">
      <t>カイジョウ</t>
    </rPh>
    <phoneticPr fontId="1"/>
  </si>
  <si>
    <t>蓮田市椿山公民館
蓮田市立老人センター</t>
    <rPh sb="0" eb="3">
      <t>ハスダシ</t>
    </rPh>
    <rPh sb="3" eb="8">
      <t>ツバキヤマコウミンカン</t>
    </rPh>
    <rPh sb="9" eb="13">
      <t>ハスダシリツ</t>
    </rPh>
    <rPh sb="13" eb="15">
      <t>ロウジン</t>
    </rPh>
    <phoneticPr fontId="1"/>
  </si>
  <si>
    <t>蓮田駅から近い貸会議室</t>
    <rPh sb="0" eb="3">
      <t>ハスダエキ</t>
    </rPh>
    <rPh sb="5" eb="6">
      <t>チカ</t>
    </rPh>
    <rPh sb="7" eb="8">
      <t>カシ</t>
    </rPh>
    <rPh sb="8" eb="11">
      <t>カイギシツ</t>
    </rPh>
    <phoneticPr fontId="1"/>
  </si>
  <si>
    <t>さいたま市浦和地区在宅歯科医療推進窓口地域拠点</t>
    <rPh sb="4" eb="5">
      <t>シ</t>
    </rPh>
    <rPh sb="5" eb="7">
      <t>ウラワ</t>
    </rPh>
    <rPh sb="7" eb="9">
      <t>チク</t>
    </rPh>
    <rPh sb="9" eb="11">
      <t>ザイタク</t>
    </rPh>
    <rPh sb="11" eb="13">
      <t>シカ</t>
    </rPh>
    <rPh sb="13" eb="15">
      <t>イリョウ</t>
    </rPh>
    <rPh sb="15" eb="17">
      <t>スイシン</t>
    </rPh>
    <rPh sb="17" eb="19">
      <t>マドグチ</t>
    </rPh>
    <rPh sb="19" eb="21">
      <t>チイキ</t>
    </rPh>
    <rPh sb="21" eb="23">
      <t>キョテン</t>
    </rPh>
    <phoneticPr fontId="1"/>
  </si>
  <si>
    <t>浦和区・南区・緑区・桜区</t>
    <rPh sb="0" eb="2">
      <t>ウラワ</t>
    </rPh>
    <rPh sb="2" eb="3">
      <t>ク</t>
    </rPh>
    <rPh sb="4" eb="6">
      <t>ミナミク</t>
    </rPh>
    <rPh sb="7" eb="9">
      <t>ミドリク</t>
    </rPh>
    <rPh sb="10" eb="12">
      <t>サクラク</t>
    </rPh>
    <phoneticPr fontId="1"/>
  </si>
  <si>
    <t>岩槻地区在宅歯科医療支援窓口</t>
    <rPh sb="0" eb="2">
      <t>イワツキ</t>
    </rPh>
    <rPh sb="2" eb="4">
      <t>チク</t>
    </rPh>
    <rPh sb="4" eb="6">
      <t>ザイタク</t>
    </rPh>
    <rPh sb="6" eb="8">
      <t>シカ</t>
    </rPh>
    <rPh sb="8" eb="10">
      <t>イリョウ</t>
    </rPh>
    <rPh sb="10" eb="12">
      <t>シエン</t>
    </rPh>
    <rPh sb="12" eb="14">
      <t>マドグチ</t>
    </rPh>
    <phoneticPr fontId="1"/>
  </si>
  <si>
    <t>岩槻区</t>
    <rPh sb="0" eb="3">
      <t>イワツキク</t>
    </rPh>
    <phoneticPr fontId="1"/>
  </si>
  <si>
    <t>川口地区在宅歯科医療推進窓口地域拠点</t>
    <rPh sb="0" eb="2">
      <t>カワグチ</t>
    </rPh>
    <rPh sb="2" eb="4">
      <t>チク</t>
    </rPh>
    <rPh sb="4" eb="6">
      <t>ザイタク</t>
    </rPh>
    <rPh sb="6" eb="8">
      <t>シカ</t>
    </rPh>
    <rPh sb="8" eb="10">
      <t>イリョウ</t>
    </rPh>
    <rPh sb="10" eb="12">
      <t>スイシン</t>
    </rPh>
    <rPh sb="12" eb="14">
      <t>マドグチ</t>
    </rPh>
    <rPh sb="14" eb="16">
      <t>チイキ</t>
    </rPh>
    <rPh sb="16" eb="18">
      <t>キョテン</t>
    </rPh>
    <phoneticPr fontId="1"/>
  </si>
  <si>
    <t>川口市</t>
    <rPh sb="0" eb="3">
      <t>カワグチシ</t>
    </rPh>
    <phoneticPr fontId="1"/>
  </si>
  <si>
    <t>さいたま市大宮地区住宅歯科医療推進窓口地域拠点</t>
    <rPh sb="4" eb="5">
      <t>シ</t>
    </rPh>
    <rPh sb="5" eb="7">
      <t>オオミヤ</t>
    </rPh>
    <rPh sb="7" eb="9">
      <t>チク</t>
    </rPh>
    <rPh sb="9" eb="11">
      <t>ジュウタク</t>
    </rPh>
    <rPh sb="11" eb="13">
      <t>シカ</t>
    </rPh>
    <rPh sb="13" eb="15">
      <t>イリョウ</t>
    </rPh>
    <rPh sb="15" eb="17">
      <t>スイシン</t>
    </rPh>
    <rPh sb="17" eb="19">
      <t>マドグチ</t>
    </rPh>
    <rPh sb="19" eb="21">
      <t>チイキ</t>
    </rPh>
    <rPh sb="21" eb="23">
      <t>キョテン</t>
    </rPh>
    <phoneticPr fontId="1"/>
  </si>
  <si>
    <t>西区・北区・大宮区・見沼区</t>
    <rPh sb="0" eb="2">
      <t>ニシク</t>
    </rPh>
    <rPh sb="3" eb="5">
      <t>キタク</t>
    </rPh>
    <rPh sb="6" eb="9">
      <t>オオミヤク</t>
    </rPh>
    <rPh sb="10" eb="13">
      <t>ミヌマク</t>
    </rPh>
    <phoneticPr fontId="1"/>
  </si>
  <si>
    <t>川越市地区在宅歯科医療推進窓口地域拠点</t>
    <rPh sb="0" eb="3">
      <t>カワゴエシ</t>
    </rPh>
    <rPh sb="3" eb="5">
      <t>チク</t>
    </rPh>
    <rPh sb="5" eb="7">
      <t>ザイタク</t>
    </rPh>
    <rPh sb="7" eb="9">
      <t>シカ</t>
    </rPh>
    <rPh sb="9" eb="11">
      <t>イリョウ</t>
    </rPh>
    <rPh sb="11" eb="13">
      <t>スイシン</t>
    </rPh>
    <rPh sb="13" eb="15">
      <t>マドグチ</t>
    </rPh>
    <rPh sb="15" eb="17">
      <t>チイキ</t>
    </rPh>
    <rPh sb="17" eb="19">
      <t>キョテン</t>
    </rPh>
    <phoneticPr fontId="1"/>
  </si>
  <si>
    <t>川越市</t>
    <rPh sb="0" eb="3">
      <t>カワゴエシ</t>
    </rPh>
    <phoneticPr fontId="1"/>
  </si>
  <si>
    <t>熊谷市地区在宅歯科医療推進窓口地域拠点</t>
    <rPh sb="0" eb="2">
      <t>クマガヤ</t>
    </rPh>
    <rPh sb="2" eb="3">
      <t>シ</t>
    </rPh>
    <rPh sb="3" eb="5">
      <t>チク</t>
    </rPh>
    <rPh sb="5" eb="7">
      <t>ザイタク</t>
    </rPh>
    <rPh sb="7" eb="9">
      <t>シカ</t>
    </rPh>
    <rPh sb="9" eb="11">
      <t>イリョウ</t>
    </rPh>
    <rPh sb="11" eb="13">
      <t>スイシン</t>
    </rPh>
    <rPh sb="13" eb="15">
      <t>マドグチ</t>
    </rPh>
    <rPh sb="15" eb="17">
      <t>チイキ</t>
    </rPh>
    <rPh sb="17" eb="19">
      <t>キョテン</t>
    </rPh>
    <phoneticPr fontId="1"/>
  </si>
  <si>
    <t>熊谷市</t>
    <rPh sb="0" eb="3">
      <t>クマガヤシ</t>
    </rPh>
    <phoneticPr fontId="1"/>
  </si>
  <si>
    <t>北足立地区在宅歯科医療推進窓口地域拠点</t>
    <rPh sb="0" eb="1">
      <t>キタ</t>
    </rPh>
    <rPh sb="1" eb="3">
      <t>アダチ</t>
    </rPh>
    <rPh sb="3" eb="5">
      <t>チク</t>
    </rPh>
    <rPh sb="5" eb="7">
      <t>ザイタク</t>
    </rPh>
    <rPh sb="7" eb="9">
      <t>シカ</t>
    </rPh>
    <rPh sb="9" eb="11">
      <t>イリョウ</t>
    </rPh>
    <rPh sb="11" eb="13">
      <t>スイシン</t>
    </rPh>
    <rPh sb="13" eb="15">
      <t>マドグチ</t>
    </rPh>
    <rPh sb="15" eb="17">
      <t>チイキ</t>
    </rPh>
    <rPh sb="17" eb="19">
      <t>キョテン</t>
    </rPh>
    <phoneticPr fontId="1"/>
  </si>
  <si>
    <t>鴻巣市・北本市・桶川市・伊奈町</t>
    <rPh sb="0" eb="3">
      <t>コウノスシ</t>
    </rPh>
    <rPh sb="4" eb="7">
      <t>キタモトシ</t>
    </rPh>
    <rPh sb="8" eb="11">
      <t>オケガワシ</t>
    </rPh>
    <rPh sb="12" eb="15">
      <t>イナマチ</t>
    </rPh>
    <phoneticPr fontId="1"/>
  </si>
  <si>
    <t>上尾地区在宅歯科医療支援窓口</t>
    <rPh sb="0" eb="2">
      <t>アゲオ</t>
    </rPh>
    <rPh sb="2" eb="4">
      <t>チク</t>
    </rPh>
    <rPh sb="4" eb="6">
      <t>ザイタク</t>
    </rPh>
    <rPh sb="6" eb="8">
      <t>シカ</t>
    </rPh>
    <rPh sb="8" eb="10">
      <t>イリョウ</t>
    </rPh>
    <rPh sb="10" eb="12">
      <t>シエン</t>
    </rPh>
    <rPh sb="12" eb="14">
      <t>マドグチ</t>
    </rPh>
    <phoneticPr fontId="1"/>
  </si>
  <si>
    <t>上尾市</t>
    <rPh sb="0" eb="3">
      <t>アゲオシ</t>
    </rPh>
    <phoneticPr fontId="1"/>
  </si>
  <si>
    <t>さいたま市与野地区在宅歯科医療推進窓口地域拠点</t>
    <rPh sb="4" eb="5">
      <t>シ</t>
    </rPh>
    <rPh sb="5" eb="7">
      <t>ヨノ</t>
    </rPh>
    <rPh sb="7" eb="9">
      <t>チク</t>
    </rPh>
    <rPh sb="9" eb="11">
      <t>ザイタク</t>
    </rPh>
    <rPh sb="11" eb="13">
      <t>シカ</t>
    </rPh>
    <rPh sb="13" eb="15">
      <t>イリョウ</t>
    </rPh>
    <rPh sb="15" eb="17">
      <t>スイシン</t>
    </rPh>
    <rPh sb="17" eb="19">
      <t>マドグチ</t>
    </rPh>
    <rPh sb="19" eb="21">
      <t>チイキ</t>
    </rPh>
    <rPh sb="21" eb="23">
      <t>キョテン</t>
    </rPh>
    <phoneticPr fontId="1"/>
  </si>
  <si>
    <t>中央区</t>
    <rPh sb="0" eb="3">
      <t>チュウオウク</t>
    </rPh>
    <phoneticPr fontId="1"/>
  </si>
  <si>
    <t>朝霞地区在宅歯科医療推進窓口地域拠点</t>
    <rPh sb="0" eb="2">
      <t>アサカ</t>
    </rPh>
    <rPh sb="2" eb="4">
      <t>チク</t>
    </rPh>
    <rPh sb="4" eb="6">
      <t>ザイタク</t>
    </rPh>
    <rPh sb="6" eb="8">
      <t>シカ</t>
    </rPh>
    <rPh sb="8" eb="10">
      <t>イリョウ</t>
    </rPh>
    <rPh sb="10" eb="12">
      <t>スイシン</t>
    </rPh>
    <rPh sb="12" eb="14">
      <t>マドグチ</t>
    </rPh>
    <rPh sb="14" eb="16">
      <t>チイキ</t>
    </rPh>
    <rPh sb="16" eb="18">
      <t>キョテン</t>
    </rPh>
    <phoneticPr fontId="1"/>
  </si>
  <si>
    <t>朝霞市・志木市・和光市</t>
    <rPh sb="0" eb="3">
      <t>アサカシ</t>
    </rPh>
    <rPh sb="4" eb="7">
      <t>シキシ</t>
    </rPh>
    <rPh sb="8" eb="11">
      <t>ワコウシ</t>
    </rPh>
    <phoneticPr fontId="1"/>
  </si>
  <si>
    <t>新座地区在宅歯科医療支援窓口</t>
    <rPh sb="0" eb="2">
      <t>ニイザ</t>
    </rPh>
    <rPh sb="2" eb="4">
      <t>チク</t>
    </rPh>
    <rPh sb="4" eb="6">
      <t>ザイタク</t>
    </rPh>
    <rPh sb="6" eb="8">
      <t>シカ</t>
    </rPh>
    <rPh sb="8" eb="10">
      <t>イリョウ</t>
    </rPh>
    <rPh sb="10" eb="12">
      <t>シエン</t>
    </rPh>
    <rPh sb="12" eb="14">
      <t>マドグチ</t>
    </rPh>
    <phoneticPr fontId="1"/>
  </si>
  <si>
    <t>新座市</t>
    <rPh sb="0" eb="3">
      <t>ニイザシ</t>
    </rPh>
    <phoneticPr fontId="1"/>
  </si>
  <si>
    <t>蕨戸田地区在宅歯科医療支援窓g値</t>
    <rPh sb="0" eb="1">
      <t>ワラビ</t>
    </rPh>
    <rPh sb="1" eb="3">
      <t>トダ</t>
    </rPh>
    <rPh sb="3" eb="5">
      <t>チク</t>
    </rPh>
    <rPh sb="5" eb="7">
      <t>ザイタク</t>
    </rPh>
    <rPh sb="7" eb="9">
      <t>シカ</t>
    </rPh>
    <rPh sb="9" eb="11">
      <t>イリョウ</t>
    </rPh>
    <rPh sb="11" eb="13">
      <t>シエン</t>
    </rPh>
    <rPh sb="13" eb="14">
      <t>マド</t>
    </rPh>
    <rPh sb="15" eb="16">
      <t>チ</t>
    </rPh>
    <phoneticPr fontId="1"/>
  </si>
  <si>
    <t>蕨市・戸田市</t>
    <rPh sb="0" eb="2">
      <t>ワラビシ</t>
    </rPh>
    <rPh sb="3" eb="6">
      <t>トダシ</t>
    </rPh>
    <phoneticPr fontId="1"/>
  </si>
  <si>
    <t>入間郡市地区在宅歯科医療推進窓口地域拠点</t>
    <rPh sb="0" eb="3">
      <t>イルマグン</t>
    </rPh>
    <rPh sb="3" eb="4">
      <t>シ</t>
    </rPh>
    <rPh sb="4" eb="6">
      <t>チク</t>
    </rPh>
    <rPh sb="6" eb="8">
      <t>ザイタク</t>
    </rPh>
    <rPh sb="8" eb="10">
      <t>シカ</t>
    </rPh>
    <rPh sb="10" eb="12">
      <t>イリョウ</t>
    </rPh>
    <rPh sb="12" eb="14">
      <t>スイシン</t>
    </rPh>
    <rPh sb="14" eb="16">
      <t>マドグチ</t>
    </rPh>
    <rPh sb="16" eb="18">
      <t>チイキ</t>
    </rPh>
    <rPh sb="18" eb="20">
      <t>キョテン</t>
    </rPh>
    <phoneticPr fontId="1"/>
  </si>
  <si>
    <t>狭山市・入間市・越生町・も尾山町</t>
    <rPh sb="0" eb="3">
      <t>サヤマシ</t>
    </rPh>
    <rPh sb="4" eb="7">
      <t>イルマシ</t>
    </rPh>
    <rPh sb="8" eb="11">
      <t>オゴセマチ</t>
    </rPh>
    <rPh sb="13" eb="16">
      <t>オヤママチ</t>
    </rPh>
    <phoneticPr fontId="1"/>
  </si>
  <si>
    <t>飯能・日高地区在宅歯科医療支援窓口</t>
    <rPh sb="0" eb="2">
      <t>ハンノウ</t>
    </rPh>
    <rPh sb="3" eb="5">
      <t>ヒダカ</t>
    </rPh>
    <rPh sb="5" eb="7">
      <t>チク</t>
    </rPh>
    <rPh sb="7" eb="9">
      <t>ザイタク</t>
    </rPh>
    <rPh sb="9" eb="11">
      <t>シカ</t>
    </rPh>
    <rPh sb="11" eb="13">
      <t>イリョウ</t>
    </rPh>
    <rPh sb="13" eb="15">
      <t>シエン</t>
    </rPh>
    <rPh sb="15" eb="17">
      <t>マドグチ</t>
    </rPh>
    <phoneticPr fontId="1"/>
  </si>
  <si>
    <t>飯能市・日高市</t>
    <rPh sb="0" eb="3">
      <t>ハンノウシ</t>
    </rPh>
    <rPh sb="4" eb="6">
      <t>ヒダカ</t>
    </rPh>
    <rPh sb="6" eb="7">
      <t>シ</t>
    </rPh>
    <phoneticPr fontId="1"/>
  </si>
  <si>
    <t>坂戸・鶴ヶ島地区在宅歯科医療支援窓口</t>
    <rPh sb="0" eb="2">
      <t>サカド</t>
    </rPh>
    <rPh sb="3" eb="6">
      <t>ツルガシマ</t>
    </rPh>
    <rPh sb="6" eb="8">
      <t>チク</t>
    </rPh>
    <rPh sb="8" eb="10">
      <t>ザイタク</t>
    </rPh>
    <rPh sb="10" eb="12">
      <t>シカ</t>
    </rPh>
    <rPh sb="12" eb="14">
      <t>イリョウ</t>
    </rPh>
    <rPh sb="14" eb="16">
      <t>シエン</t>
    </rPh>
    <rPh sb="16" eb="18">
      <t>マドグチ</t>
    </rPh>
    <phoneticPr fontId="1"/>
  </si>
  <si>
    <t>坂戸市・鶴ヶ島市</t>
    <rPh sb="0" eb="3">
      <t>サカドシ</t>
    </rPh>
    <rPh sb="4" eb="8">
      <t>ツルガシマシ</t>
    </rPh>
    <phoneticPr fontId="1"/>
  </si>
  <si>
    <t>東入間地区在宅歯科医療支援窓口</t>
    <rPh sb="0" eb="1">
      <t>ヒガシ</t>
    </rPh>
    <rPh sb="1" eb="3">
      <t>イルマ</t>
    </rPh>
    <rPh sb="3" eb="5">
      <t>チク</t>
    </rPh>
    <rPh sb="5" eb="7">
      <t>ザイタク</t>
    </rPh>
    <rPh sb="7" eb="9">
      <t>シカ</t>
    </rPh>
    <rPh sb="9" eb="11">
      <t>イリョウ</t>
    </rPh>
    <rPh sb="11" eb="13">
      <t>シエン</t>
    </rPh>
    <rPh sb="13" eb="15">
      <t>マドグチ</t>
    </rPh>
    <phoneticPr fontId="1"/>
  </si>
  <si>
    <t>富士見市・ふじみ野市・三芳町</t>
    <rPh sb="0" eb="4">
      <t>フジミシ</t>
    </rPh>
    <rPh sb="8" eb="10">
      <t>ノシ</t>
    </rPh>
    <rPh sb="11" eb="14">
      <t>ミヨシマチ</t>
    </rPh>
    <phoneticPr fontId="1"/>
  </si>
  <si>
    <t>所沢市地区在宅歯科医療推進窓口地域拠点</t>
    <rPh sb="0" eb="3">
      <t>トコロザワシ</t>
    </rPh>
    <rPh sb="3" eb="5">
      <t>チク</t>
    </rPh>
    <rPh sb="5" eb="7">
      <t>ザイタク</t>
    </rPh>
    <rPh sb="7" eb="9">
      <t>シカ</t>
    </rPh>
    <rPh sb="9" eb="11">
      <t>イリョウ</t>
    </rPh>
    <rPh sb="11" eb="13">
      <t>スイシン</t>
    </rPh>
    <rPh sb="13" eb="15">
      <t>マドグチ</t>
    </rPh>
    <rPh sb="15" eb="17">
      <t>チイキ</t>
    </rPh>
    <rPh sb="17" eb="19">
      <t>キョテン</t>
    </rPh>
    <phoneticPr fontId="1"/>
  </si>
  <si>
    <t>所沢市</t>
    <rPh sb="0" eb="3">
      <t>トコロザワシ</t>
    </rPh>
    <phoneticPr fontId="1"/>
  </si>
  <si>
    <t>比企郡市地区在宅歯科医療推進窓口地域拠点</t>
    <rPh sb="0" eb="3">
      <t>ヒキグン</t>
    </rPh>
    <rPh sb="3" eb="4">
      <t>シ</t>
    </rPh>
    <rPh sb="4" eb="6">
      <t>チク</t>
    </rPh>
    <rPh sb="6" eb="8">
      <t>ザイタク</t>
    </rPh>
    <rPh sb="8" eb="10">
      <t>シカ</t>
    </rPh>
    <rPh sb="10" eb="12">
      <t>イリョウ</t>
    </rPh>
    <rPh sb="12" eb="14">
      <t>スイシン</t>
    </rPh>
    <rPh sb="14" eb="16">
      <t>マドグチ</t>
    </rPh>
    <rPh sb="16" eb="18">
      <t>チイキ</t>
    </rPh>
    <rPh sb="18" eb="20">
      <t>キョテン</t>
    </rPh>
    <phoneticPr fontId="1"/>
  </si>
  <si>
    <t>東松山市・小川町・嵐山町・滑川町・ときがわ町・鳩山町・吉見町・川島町・東秩父村</t>
    <rPh sb="0" eb="4">
      <t>ヒガシマツヤマシ</t>
    </rPh>
    <rPh sb="5" eb="8">
      <t>オガワマチ</t>
    </rPh>
    <rPh sb="9" eb="12">
      <t>ランザンマチ</t>
    </rPh>
    <rPh sb="13" eb="15">
      <t>ナメカワ</t>
    </rPh>
    <rPh sb="15" eb="16">
      <t>マチ</t>
    </rPh>
    <rPh sb="21" eb="22">
      <t>マチ</t>
    </rPh>
    <rPh sb="23" eb="25">
      <t>ハトヤマ</t>
    </rPh>
    <rPh sb="25" eb="26">
      <t>マチ</t>
    </rPh>
    <rPh sb="27" eb="30">
      <t>ヨシミマチ</t>
    </rPh>
    <rPh sb="31" eb="34">
      <t>カワジママチ</t>
    </rPh>
    <rPh sb="35" eb="39">
      <t>ヒガシチチブムラ</t>
    </rPh>
    <phoneticPr fontId="1"/>
  </si>
  <si>
    <t>秩父郡市地区在宅歯科医療推進窓口地域拠点</t>
    <rPh sb="0" eb="3">
      <t>チチブグン</t>
    </rPh>
    <rPh sb="3" eb="4">
      <t>シ</t>
    </rPh>
    <rPh sb="4" eb="6">
      <t>チク</t>
    </rPh>
    <rPh sb="6" eb="8">
      <t>ザイタク</t>
    </rPh>
    <rPh sb="8" eb="10">
      <t>シカ</t>
    </rPh>
    <rPh sb="10" eb="12">
      <t>イリョウ</t>
    </rPh>
    <rPh sb="12" eb="14">
      <t>スイシン</t>
    </rPh>
    <rPh sb="14" eb="16">
      <t>マドグチ</t>
    </rPh>
    <rPh sb="16" eb="18">
      <t>チイキ</t>
    </rPh>
    <rPh sb="18" eb="20">
      <t>キョテン</t>
    </rPh>
    <phoneticPr fontId="1"/>
  </si>
  <si>
    <t>秩父市・小鹿野町・長瀞町・皆野町・横瀬町</t>
    <rPh sb="0" eb="3">
      <t>チチブシ</t>
    </rPh>
    <rPh sb="4" eb="8">
      <t>オガノマチ</t>
    </rPh>
    <rPh sb="9" eb="12">
      <t>ナガトロマチ</t>
    </rPh>
    <rPh sb="13" eb="16">
      <t>ミナノマチ</t>
    </rPh>
    <rPh sb="17" eb="20">
      <t>ヨコゼマチ</t>
    </rPh>
    <phoneticPr fontId="1"/>
  </si>
  <si>
    <t>本庄市児玉郡地区在宅歯科医療推進窓口地域拠点</t>
    <rPh sb="0" eb="3">
      <t>ホンジョウシ</t>
    </rPh>
    <rPh sb="3" eb="5">
      <t>コダマ</t>
    </rPh>
    <rPh sb="5" eb="6">
      <t>グン</t>
    </rPh>
    <rPh sb="6" eb="8">
      <t>チク</t>
    </rPh>
    <rPh sb="8" eb="10">
      <t>ザイタク</t>
    </rPh>
    <rPh sb="10" eb="12">
      <t>シカ</t>
    </rPh>
    <rPh sb="12" eb="14">
      <t>イリョウ</t>
    </rPh>
    <rPh sb="14" eb="16">
      <t>スイシン</t>
    </rPh>
    <rPh sb="16" eb="18">
      <t>マドグチ</t>
    </rPh>
    <rPh sb="18" eb="20">
      <t>チイキ</t>
    </rPh>
    <rPh sb="20" eb="22">
      <t>キョテン</t>
    </rPh>
    <phoneticPr fontId="1"/>
  </si>
  <si>
    <t>本庄市・上里町・神川町・美里町</t>
    <rPh sb="0" eb="3">
      <t>ホンジョウシ</t>
    </rPh>
    <rPh sb="4" eb="7">
      <t>カミサトマチ</t>
    </rPh>
    <rPh sb="8" eb="11">
      <t>カミカワマチ</t>
    </rPh>
    <rPh sb="12" eb="15">
      <t>ミサトマチ</t>
    </rPh>
    <phoneticPr fontId="1"/>
  </si>
  <si>
    <t>大里郡市地区在宅歯科医療推進窓口地域拠点</t>
    <rPh sb="0" eb="3">
      <t>オオサトグン</t>
    </rPh>
    <rPh sb="3" eb="4">
      <t>シ</t>
    </rPh>
    <rPh sb="4" eb="6">
      <t>チク</t>
    </rPh>
    <rPh sb="6" eb="8">
      <t>ザイタク</t>
    </rPh>
    <rPh sb="8" eb="10">
      <t>シカ</t>
    </rPh>
    <rPh sb="10" eb="12">
      <t>イリョウ</t>
    </rPh>
    <rPh sb="12" eb="14">
      <t>スイシン</t>
    </rPh>
    <rPh sb="14" eb="16">
      <t>マドグチ</t>
    </rPh>
    <rPh sb="16" eb="18">
      <t>チイキ</t>
    </rPh>
    <rPh sb="18" eb="20">
      <t>キョテン</t>
    </rPh>
    <phoneticPr fontId="1"/>
  </si>
  <si>
    <t>深谷市・寄居町</t>
    <rPh sb="0" eb="3">
      <t>フカヤシ</t>
    </rPh>
    <rPh sb="4" eb="7">
      <t>ヨリイマチ</t>
    </rPh>
    <phoneticPr fontId="1"/>
  </si>
  <si>
    <t>北埼玉地区在宅歯科医療推進窓口地域拠点</t>
    <rPh sb="0" eb="3">
      <t>キタサイタマ</t>
    </rPh>
    <rPh sb="3" eb="5">
      <t>チク</t>
    </rPh>
    <rPh sb="5" eb="7">
      <t>ザイタク</t>
    </rPh>
    <rPh sb="7" eb="9">
      <t>シカ</t>
    </rPh>
    <rPh sb="9" eb="11">
      <t>イリョウ</t>
    </rPh>
    <rPh sb="11" eb="13">
      <t>スイシン</t>
    </rPh>
    <rPh sb="13" eb="15">
      <t>マドグチ</t>
    </rPh>
    <rPh sb="15" eb="17">
      <t>チイキ</t>
    </rPh>
    <rPh sb="17" eb="19">
      <t>キョテン</t>
    </rPh>
    <phoneticPr fontId="1"/>
  </si>
  <si>
    <t>行田市</t>
    <rPh sb="0" eb="3">
      <t>ギョウダシ</t>
    </rPh>
    <phoneticPr fontId="1"/>
  </si>
  <si>
    <t>加須・羽生地区在宅歯科医療推進窓口地域拠点</t>
    <rPh sb="0" eb="2">
      <t>カゾ</t>
    </rPh>
    <rPh sb="3" eb="5">
      <t>ハニュウ</t>
    </rPh>
    <rPh sb="5" eb="7">
      <t>チク</t>
    </rPh>
    <rPh sb="7" eb="9">
      <t>ザイタク</t>
    </rPh>
    <rPh sb="9" eb="11">
      <t>シカ</t>
    </rPh>
    <rPh sb="11" eb="13">
      <t>イリョウ</t>
    </rPh>
    <rPh sb="13" eb="15">
      <t>スイシン</t>
    </rPh>
    <rPh sb="15" eb="17">
      <t>マドグチ</t>
    </rPh>
    <rPh sb="17" eb="19">
      <t>チイキ</t>
    </rPh>
    <rPh sb="19" eb="21">
      <t>キョテン</t>
    </rPh>
    <phoneticPr fontId="1"/>
  </si>
  <si>
    <t>加須市・羽生市</t>
    <rPh sb="0" eb="3">
      <t>カゾシ</t>
    </rPh>
    <rPh sb="4" eb="6">
      <t>ハニュウ</t>
    </rPh>
    <rPh sb="6" eb="7">
      <t>シ</t>
    </rPh>
    <phoneticPr fontId="1"/>
  </si>
  <si>
    <t>埼葛地区在宅歯科医療推進窓口地域拠点</t>
    <rPh sb="0" eb="2">
      <t>サイカツ</t>
    </rPh>
    <rPh sb="2" eb="4">
      <t>チク</t>
    </rPh>
    <rPh sb="4" eb="6">
      <t>ザイタク</t>
    </rPh>
    <rPh sb="6" eb="8">
      <t>シカ</t>
    </rPh>
    <rPh sb="8" eb="10">
      <t>イリョウ</t>
    </rPh>
    <rPh sb="10" eb="12">
      <t>スイシン</t>
    </rPh>
    <rPh sb="12" eb="14">
      <t>マドグチ</t>
    </rPh>
    <rPh sb="14" eb="16">
      <t>チイキ</t>
    </rPh>
    <rPh sb="16" eb="18">
      <t>キョテン</t>
    </rPh>
    <phoneticPr fontId="1"/>
  </si>
  <si>
    <t>白岡市・幸手市・久喜市・蓮田市・杉戸町・宮代町</t>
    <rPh sb="0" eb="3">
      <t>シラオカシ</t>
    </rPh>
    <rPh sb="4" eb="7">
      <t>サッテシ</t>
    </rPh>
    <rPh sb="8" eb="11">
      <t>クキシ</t>
    </rPh>
    <rPh sb="12" eb="15">
      <t>ハスダシ</t>
    </rPh>
    <rPh sb="16" eb="19">
      <t>スギトマチ</t>
    </rPh>
    <rPh sb="20" eb="23">
      <t>ミヤシロマチ</t>
    </rPh>
    <phoneticPr fontId="1"/>
  </si>
  <si>
    <t>春日部地区在宅歯科医療支援窓口</t>
    <rPh sb="0" eb="3">
      <t>カスカベ</t>
    </rPh>
    <rPh sb="3" eb="5">
      <t>チク</t>
    </rPh>
    <rPh sb="5" eb="7">
      <t>ザイタク</t>
    </rPh>
    <rPh sb="7" eb="9">
      <t>シカ</t>
    </rPh>
    <rPh sb="9" eb="11">
      <t>イリョウ</t>
    </rPh>
    <rPh sb="11" eb="13">
      <t>シエン</t>
    </rPh>
    <rPh sb="13" eb="15">
      <t>マドグチ</t>
    </rPh>
    <phoneticPr fontId="1"/>
  </si>
  <si>
    <t>春日部市</t>
    <rPh sb="0" eb="4">
      <t>カスカベシ</t>
    </rPh>
    <phoneticPr fontId="1"/>
  </si>
  <si>
    <t>草加地区在宅歯科医療支援窓口</t>
    <rPh sb="0" eb="2">
      <t>ソウカ</t>
    </rPh>
    <rPh sb="2" eb="4">
      <t>チク</t>
    </rPh>
    <rPh sb="4" eb="6">
      <t>ザイタク</t>
    </rPh>
    <rPh sb="6" eb="8">
      <t>シカ</t>
    </rPh>
    <rPh sb="8" eb="10">
      <t>イリョウ</t>
    </rPh>
    <rPh sb="10" eb="12">
      <t>シエン</t>
    </rPh>
    <rPh sb="12" eb="14">
      <t>マドグチ</t>
    </rPh>
    <phoneticPr fontId="1"/>
  </si>
  <si>
    <t>草加市</t>
    <rPh sb="0" eb="3">
      <t>ソウカシ</t>
    </rPh>
    <phoneticPr fontId="1"/>
  </si>
  <si>
    <t>越谷市地区在宅歯科医療推進窓口地域拠点</t>
    <rPh sb="0" eb="3">
      <t>コシガヤシ</t>
    </rPh>
    <rPh sb="3" eb="5">
      <t>チク</t>
    </rPh>
    <rPh sb="5" eb="7">
      <t>ザイタク</t>
    </rPh>
    <rPh sb="7" eb="9">
      <t>シカ</t>
    </rPh>
    <rPh sb="9" eb="11">
      <t>イリョウ</t>
    </rPh>
    <rPh sb="11" eb="13">
      <t>スイシン</t>
    </rPh>
    <rPh sb="13" eb="15">
      <t>マドグチ</t>
    </rPh>
    <rPh sb="15" eb="17">
      <t>チイキ</t>
    </rPh>
    <rPh sb="17" eb="19">
      <t>キョテン</t>
    </rPh>
    <phoneticPr fontId="1"/>
  </si>
  <si>
    <t>越谷市</t>
    <rPh sb="0" eb="3">
      <t>コシガヤシ</t>
    </rPh>
    <phoneticPr fontId="1"/>
  </si>
  <si>
    <t>東埼玉地区在宅歯科医療推進窓口地域拠点</t>
    <rPh sb="0" eb="1">
      <t>ヒガシ</t>
    </rPh>
    <rPh sb="1" eb="3">
      <t>サイタマ</t>
    </rPh>
    <rPh sb="3" eb="5">
      <t>チク</t>
    </rPh>
    <rPh sb="5" eb="7">
      <t>ザイタク</t>
    </rPh>
    <rPh sb="7" eb="9">
      <t>シカ</t>
    </rPh>
    <rPh sb="9" eb="11">
      <t>イリョウ</t>
    </rPh>
    <rPh sb="11" eb="13">
      <t>スイシン</t>
    </rPh>
    <rPh sb="13" eb="15">
      <t>マドグチ</t>
    </rPh>
    <rPh sb="15" eb="17">
      <t>チイキ</t>
    </rPh>
    <rPh sb="17" eb="19">
      <t>キョテン</t>
    </rPh>
    <phoneticPr fontId="1"/>
  </si>
  <si>
    <t>八潮市</t>
    <rPh sb="0" eb="3">
      <t>ヤシオシ</t>
    </rPh>
    <phoneticPr fontId="1"/>
  </si>
  <si>
    <t>三郷地区在宅歯科医療支援窓口</t>
    <rPh sb="0" eb="2">
      <t>ミサト</t>
    </rPh>
    <rPh sb="2" eb="4">
      <t>チク</t>
    </rPh>
    <rPh sb="4" eb="6">
      <t>ザイタク</t>
    </rPh>
    <rPh sb="6" eb="8">
      <t>シカ</t>
    </rPh>
    <rPh sb="8" eb="10">
      <t>イリョウ</t>
    </rPh>
    <rPh sb="10" eb="12">
      <t>シエン</t>
    </rPh>
    <rPh sb="12" eb="14">
      <t>マドグチ</t>
    </rPh>
    <phoneticPr fontId="1"/>
  </si>
  <si>
    <t>三郷市</t>
    <rPh sb="0" eb="3">
      <t>ミサトシ</t>
    </rPh>
    <phoneticPr fontId="1"/>
  </si>
  <si>
    <t>吉川地区在宅歯科医療支援窓口</t>
    <rPh sb="0" eb="2">
      <t>ヨシカワ</t>
    </rPh>
    <rPh sb="2" eb="4">
      <t>チク</t>
    </rPh>
    <rPh sb="4" eb="6">
      <t>ザイタク</t>
    </rPh>
    <rPh sb="6" eb="8">
      <t>シカ</t>
    </rPh>
    <rPh sb="8" eb="10">
      <t>イリョウ</t>
    </rPh>
    <rPh sb="10" eb="12">
      <t>シエン</t>
    </rPh>
    <rPh sb="12" eb="14">
      <t>マドグチ</t>
    </rPh>
    <phoneticPr fontId="1"/>
  </si>
  <si>
    <t>吉川市・松伏町</t>
    <rPh sb="0" eb="3">
      <t>ヨシカワシ</t>
    </rPh>
    <rPh sb="4" eb="7">
      <t>マツブシマチ</t>
    </rPh>
    <phoneticPr fontId="1"/>
  </si>
  <si>
    <t>北本市高尾1-180</t>
    <rPh sb="0" eb="3">
      <t>キタモトシ</t>
    </rPh>
    <rPh sb="3" eb="5">
      <t>タカオ</t>
    </rPh>
    <phoneticPr fontId="1"/>
  </si>
  <si>
    <t>各支店</t>
    <rPh sb="0" eb="3">
      <t>カクシテン</t>
    </rPh>
    <phoneticPr fontId="1"/>
  </si>
  <si>
    <t>県内全域</t>
    <rPh sb="0" eb="2">
      <t>ケンナイ</t>
    </rPh>
    <rPh sb="2" eb="4">
      <t>ゼンイキ</t>
    </rPh>
    <phoneticPr fontId="1"/>
  </si>
  <si>
    <t>各支店（本部で取りまとめ）</t>
    <rPh sb="0" eb="3">
      <t>カクシテン</t>
    </rPh>
    <rPh sb="4" eb="6">
      <t>ホンブ</t>
    </rPh>
    <rPh sb="7" eb="8">
      <t>ト</t>
    </rPh>
    <phoneticPr fontId="1"/>
  </si>
  <si>
    <t>埼玉県越谷市せんげん台</t>
    <rPh sb="0" eb="6">
      <t>サイタマケンコシガヤシ</t>
    </rPh>
    <rPh sb="10" eb="11">
      <t>ダイ</t>
    </rPh>
    <phoneticPr fontId="1"/>
  </si>
  <si>
    <t>コスモスアリーナ吹上</t>
    <rPh sb="8" eb="10">
      <t>フキアゲ</t>
    </rPh>
    <phoneticPr fontId="1"/>
  </si>
  <si>
    <t>鴻巣市明用636-1</t>
    <rPh sb="0" eb="3">
      <t>コウノスシ</t>
    </rPh>
    <rPh sb="3" eb="5">
      <t>ミョウヨウ</t>
    </rPh>
    <phoneticPr fontId="1"/>
  </si>
  <si>
    <t>居場所クローバーハウス</t>
  </si>
  <si>
    <t>心の相談室</t>
    <rPh sb="0" eb="1">
      <t>ココロ</t>
    </rPh>
    <rPh sb="2" eb="5">
      <t>ソウダンシツ</t>
    </rPh>
    <phoneticPr fontId="1"/>
  </si>
  <si>
    <t>さいたま市岩槻区西町1丁目</t>
    <rPh sb="4" eb="5">
      <t>シ</t>
    </rPh>
    <rPh sb="5" eb="8">
      <t>イワツキク</t>
    </rPh>
    <rPh sb="8" eb="9">
      <t>ニシ</t>
    </rPh>
    <rPh sb="9" eb="10">
      <t>マチ</t>
    </rPh>
    <rPh sb="11" eb="13">
      <t>チョウメ</t>
    </rPh>
    <phoneticPr fontId="1"/>
  </si>
  <si>
    <t>本部・各支店</t>
    <rPh sb="0" eb="2">
      <t>ホンブ</t>
    </rPh>
    <rPh sb="3" eb="6">
      <t>カクシテン</t>
    </rPh>
    <phoneticPr fontId="1"/>
  </si>
  <si>
    <t>県内全域</t>
    <rPh sb="0" eb="1">
      <t>ケン</t>
    </rPh>
    <rPh sb="1" eb="2">
      <t>ナイ</t>
    </rPh>
    <rPh sb="2" eb="4">
      <t>ゼンイキ</t>
    </rPh>
    <phoneticPr fontId="1"/>
  </si>
  <si>
    <t>本部</t>
    <rPh sb="0" eb="2">
      <t>ホンブ</t>
    </rPh>
    <phoneticPr fontId="1"/>
  </si>
  <si>
    <t>各支店</t>
    <rPh sb="0" eb="1">
      <t>カク</t>
    </rPh>
    <rPh sb="1" eb="3">
      <t>シテン</t>
    </rPh>
    <phoneticPr fontId="1"/>
  </si>
  <si>
    <t xml:space="preserve">事務所所在地
</t>
    <rPh sb="0" eb="2">
      <t>ジム</t>
    </rPh>
    <rPh sb="2" eb="3">
      <t>ショ</t>
    </rPh>
    <rPh sb="3" eb="6">
      <t>ショザイチ</t>
    </rPh>
    <phoneticPr fontId="1"/>
  </si>
  <si>
    <t>さいたま市浦和区岸町3-17-1</t>
    <rPh sb="4" eb="5">
      <t>シ</t>
    </rPh>
    <rPh sb="5" eb="8">
      <t>ウラワク</t>
    </rPh>
    <rPh sb="8" eb="10">
      <t>キシマチ</t>
    </rPh>
    <phoneticPr fontId="1"/>
  </si>
  <si>
    <t>ひとり親家庭等子育て生活困窮世帯</t>
    <rPh sb="3" eb="6">
      <t>オヤカテイ</t>
    </rPh>
    <rPh sb="6" eb="7">
      <t>トウ</t>
    </rPh>
    <rPh sb="7" eb="9">
      <t>コソダ</t>
    </rPh>
    <rPh sb="10" eb="16">
      <t>セイカツコンキュウセタイ</t>
    </rPh>
    <phoneticPr fontId="1"/>
  </si>
  <si>
    <t>生活困窮者</t>
    <rPh sb="0" eb="2">
      <t>セイカツ</t>
    </rPh>
    <rPh sb="2" eb="5">
      <t>コンキュウシャ</t>
    </rPh>
    <phoneticPr fontId="1"/>
  </si>
  <si>
    <t>若者（18歳～20代）</t>
    <rPh sb="0" eb="2">
      <t>ワカモノ</t>
    </rPh>
    <rPh sb="5" eb="6">
      <t>サイ</t>
    </rPh>
    <rPh sb="9" eb="10">
      <t>ダイ</t>
    </rPh>
    <phoneticPr fontId="1"/>
  </si>
  <si>
    <t>不登校生徒（家族含む）</t>
    <rPh sb="0" eb="3">
      <t>フトウコウ</t>
    </rPh>
    <rPh sb="3" eb="5">
      <t>セイト</t>
    </rPh>
    <rPh sb="6" eb="8">
      <t>カゾク</t>
    </rPh>
    <rPh sb="8" eb="9">
      <t>フク</t>
    </rPh>
    <phoneticPr fontId="1"/>
  </si>
  <si>
    <t>ひきこもり（家族含む）</t>
    <rPh sb="6" eb="8">
      <t>カゾク</t>
    </rPh>
    <rPh sb="8" eb="9">
      <t>フク</t>
    </rPh>
    <phoneticPr fontId="1"/>
  </si>
  <si>
    <t>食料の確保が困難な方</t>
    <rPh sb="0" eb="2">
      <t>ショク</t>
    </rPh>
    <rPh sb="9" eb="10">
      <t xml:space="preserve">カタ </t>
    </rPh>
    <phoneticPr fontId="1"/>
  </si>
  <si>
    <t>子ども（12歳～18歳）</t>
    <rPh sb="0" eb="1">
      <t>コ</t>
    </rPh>
    <rPh sb="6" eb="7">
      <t>サイ</t>
    </rPh>
    <rPh sb="10" eb="11">
      <t>サイ</t>
    </rPh>
    <phoneticPr fontId="1"/>
  </si>
  <si>
    <t>不登校・ひきこもりの方とその家族</t>
    <rPh sb="0" eb="3">
      <t>フトウコウ</t>
    </rPh>
    <rPh sb="10" eb="11">
      <t>カタ</t>
    </rPh>
    <rPh sb="14" eb="16">
      <t>カゾク</t>
    </rPh>
    <phoneticPr fontId="1"/>
  </si>
  <si>
    <t>障がい者・高齢者、ひとり親家庭・交通遺児</t>
    <rPh sb="0" eb="1">
      <t>ショウ</t>
    </rPh>
    <rPh sb="3" eb="4">
      <t>シャ</t>
    </rPh>
    <rPh sb="5" eb="8">
      <t>コウレイシャ</t>
    </rPh>
    <rPh sb="12" eb="13">
      <t>オヤ</t>
    </rPh>
    <rPh sb="13" eb="15">
      <t>カテイ</t>
    </rPh>
    <rPh sb="16" eb="20">
      <t>コウツウイジ</t>
    </rPh>
    <phoneticPr fontId="1"/>
  </si>
  <si>
    <t>幼児・児童</t>
    <rPh sb="0" eb="2">
      <t>ヨウジ</t>
    </rPh>
    <rPh sb="3" eb="5">
      <t>ジドウ</t>
    </rPh>
    <phoneticPr fontId="1"/>
  </si>
  <si>
    <t>地域住民</t>
    <rPh sb="0" eb="2">
      <t>チイキ</t>
    </rPh>
    <rPh sb="2" eb="4">
      <t>ジュウミン</t>
    </rPh>
    <phoneticPr fontId="1"/>
  </si>
  <si>
    <t>地域住民</t>
    <rPh sb="0" eb="4">
      <t>チイキジュウミン</t>
    </rPh>
    <phoneticPr fontId="1"/>
  </si>
  <si>
    <t>子育てシングル世帯</t>
    <rPh sb="0" eb="2">
      <t>コソダ</t>
    </rPh>
    <rPh sb="7" eb="9">
      <t>セタイ</t>
    </rPh>
    <phoneticPr fontId="1"/>
  </si>
  <si>
    <t>子育て世代</t>
    <rPh sb="0" eb="2">
      <t>コソダ</t>
    </rPh>
    <rPh sb="3" eb="5">
      <t>セダイ</t>
    </rPh>
    <phoneticPr fontId="1"/>
  </si>
  <si>
    <t>活動団体</t>
    <rPh sb="0" eb="4">
      <t>カツドウダンタイ</t>
    </rPh>
    <phoneticPr fontId="1"/>
  </si>
  <si>
    <t>引きこもりがちな方</t>
    <rPh sb="0" eb="1">
      <t>ヒ</t>
    </rPh>
    <rPh sb="8" eb="9">
      <t>カタ</t>
    </rPh>
    <phoneticPr fontId="1"/>
  </si>
  <si>
    <t>高齢者が主</t>
    <rPh sb="0" eb="3">
      <t>コウレイシャ</t>
    </rPh>
    <rPh sb="4" eb="5">
      <t>シュ</t>
    </rPh>
    <phoneticPr fontId="1"/>
  </si>
  <si>
    <t>生活困窮者</t>
    <rPh sb="0" eb="5">
      <t>セイカツコンキュウシャ</t>
    </rPh>
    <phoneticPr fontId="1"/>
  </si>
  <si>
    <t>こども（主に未就学児）とその保護者</t>
    <rPh sb="4" eb="5">
      <t>オモ</t>
    </rPh>
    <rPh sb="6" eb="10">
      <t>ミシュウガクジ</t>
    </rPh>
    <rPh sb="14" eb="17">
      <t>ホゴシャ</t>
    </rPh>
    <phoneticPr fontId="1"/>
  </si>
  <si>
    <t>高校生までの子を持つひとり親世帯など</t>
    <rPh sb="0" eb="3">
      <t>コウコウセイ</t>
    </rPh>
    <rPh sb="6" eb="7">
      <t>コ</t>
    </rPh>
    <rPh sb="8" eb="9">
      <t>モ</t>
    </rPh>
    <rPh sb="13" eb="14">
      <t>オヤ</t>
    </rPh>
    <rPh sb="14" eb="16">
      <t>セタイ</t>
    </rPh>
    <phoneticPr fontId="1"/>
  </si>
  <si>
    <t>主に産婦と子</t>
    <rPh sb="0" eb="1">
      <t>オモ</t>
    </rPh>
    <rPh sb="2" eb="4">
      <t>サンプ</t>
    </rPh>
    <rPh sb="5" eb="6">
      <t>コ</t>
    </rPh>
    <phoneticPr fontId="1"/>
  </si>
  <si>
    <t>県内高齢者
(ｱｸﾃｨﾌﾞｼﾆｱ)</t>
    <rPh sb="0" eb="2">
      <t>ケンナイ</t>
    </rPh>
    <rPh sb="2" eb="5">
      <t>コウレイシャ</t>
    </rPh>
    <phoneticPr fontId="1"/>
  </si>
  <si>
    <t>小学生</t>
    <rPh sb="0" eb="3">
      <t>ショウガクセイ</t>
    </rPh>
    <phoneticPr fontId="1"/>
  </si>
  <si>
    <t>小・中・高校生
若者</t>
    <rPh sb="0" eb="1">
      <t>ショウ</t>
    </rPh>
    <rPh sb="2" eb="3">
      <t>チュウ</t>
    </rPh>
    <rPh sb="4" eb="7">
      <t>コウコウセイ</t>
    </rPh>
    <rPh sb="8" eb="10">
      <t>ワカモノ</t>
    </rPh>
    <phoneticPr fontId="1"/>
  </si>
  <si>
    <t>孤立する子ども・若者とその家族</t>
    <rPh sb="0" eb="2">
      <t>コリテゥ</t>
    </rPh>
    <rPh sb="8" eb="10">
      <t>ワカモノ</t>
    </rPh>
    <phoneticPr fontId="1"/>
  </si>
  <si>
    <t>地域の方</t>
    <rPh sb="0" eb="2">
      <t>チイキ</t>
    </rPh>
    <rPh sb="3" eb="4">
      <t>カタ</t>
    </rPh>
    <phoneticPr fontId="1"/>
  </si>
  <si>
    <t>小学1～3年生
（見沼区の3つの小学校）</t>
    <rPh sb="0" eb="2">
      <t>ショウガク</t>
    </rPh>
    <rPh sb="5" eb="7">
      <t>ネンセイ</t>
    </rPh>
    <rPh sb="9" eb="12">
      <t>ミヌマク</t>
    </rPh>
    <rPh sb="16" eb="19">
      <t>ショウガッコウ</t>
    </rPh>
    <phoneticPr fontId="1"/>
  </si>
  <si>
    <t>小学生（見沼区）</t>
    <rPh sb="0" eb="3">
      <t>ショウガクセイ</t>
    </rPh>
    <rPh sb="4" eb="7">
      <t>ミヌマク</t>
    </rPh>
    <phoneticPr fontId="1"/>
  </si>
  <si>
    <t>中・高校生
（さいたま市在住）</t>
    <rPh sb="0" eb="1">
      <t>チュウ</t>
    </rPh>
    <rPh sb="2" eb="5">
      <t>コウコウセイ</t>
    </rPh>
    <rPh sb="11" eb="12">
      <t>シ</t>
    </rPh>
    <rPh sb="12" eb="14">
      <t>ザイジュウ</t>
    </rPh>
    <phoneticPr fontId="1"/>
  </si>
  <si>
    <t>小学5～6年生
（さいたま市在住）</t>
    <rPh sb="0" eb="2">
      <t>ショウガク</t>
    </rPh>
    <rPh sb="5" eb="7">
      <t>ネンセイ</t>
    </rPh>
    <rPh sb="13" eb="14">
      <t>シ</t>
    </rPh>
    <rPh sb="14" eb="16">
      <t>ザイジュウ</t>
    </rPh>
    <phoneticPr fontId="1"/>
  </si>
  <si>
    <t>全年齢（現在中学生～30代が中心に参加）</t>
    <rPh sb="0" eb="1">
      <t>ゼン</t>
    </rPh>
    <rPh sb="1" eb="3">
      <t>ネンレイ</t>
    </rPh>
    <rPh sb="4" eb="6">
      <t>ゲンザイ</t>
    </rPh>
    <rPh sb="6" eb="9">
      <t>チュウガクセイ</t>
    </rPh>
    <rPh sb="12" eb="13">
      <t>ダイ</t>
    </rPh>
    <rPh sb="14" eb="16">
      <t>チュウシン</t>
    </rPh>
    <rPh sb="17" eb="19">
      <t>サンカ</t>
    </rPh>
    <phoneticPr fontId="1"/>
  </si>
  <si>
    <t>義務教育終了～39歳まで
（さいたま市在住）</t>
    <rPh sb="0" eb="6">
      <t>ギムキョウイクシュウリョウ</t>
    </rPh>
    <rPh sb="9" eb="10">
      <t>サイ</t>
    </rPh>
    <rPh sb="18" eb="19">
      <t>シ</t>
    </rPh>
    <rPh sb="19" eb="21">
      <t>ザイジュウ</t>
    </rPh>
    <phoneticPr fontId="1"/>
  </si>
  <si>
    <t>働きたいと考えている若者</t>
    <rPh sb="0" eb="1">
      <t>ハタラ</t>
    </rPh>
    <rPh sb="5" eb="6">
      <t>カンガ</t>
    </rPh>
    <rPh sb="10" eb="12">
      <t>ワカモノ</t>
    </rPh>
    <phoneticPr fontId="1"/>
  </si>
  <si>
    <t>30代までの方
（上尾市在住）</t>
    <rPh sb="2" eb="3">
      <t>ダイ</t>
    </rPh>
    <rPh sb="6" eb="7">
      <t>カタ</t>
    </rPh>
    <rPh sb="9" eb="14">
      <t>アゲオシザイジュウ</t>
    </rPh>
    <phoneticPr fontId="1"/>
  </si>
  <si>
    <t>刑務所出所者等及び支援機関･団体</t>
    <rPh sb="7" eb="8">
      <t>オヨ</t>
    </rPh>
    <rPh sb="9" eb="11">
      <t>シエン</t>
    </rPh>
    <rPh sb="11" eb="13">
      <t>キカン</t>
    </rPh>
    <rPh sb="14" eb="16">
      <t>ダンタイ</t>
    </rPh>
    <phoneticPr fontId="1"/>
  </si>
  <si>
    <t>働くことに課題を抱えている方</t>
    <rPh sb="0" eb="1">
      <t>ハタラ</t>
    </rPh>
    <rPh sb="5" eb="7">
      <t>カダイ</t>
    </rPh>
    <rPh sb="8" eb="9">
      <t>カカ</t>
    </rPh>
    <rPh sb="13" eb="14">
      <t>カタ</t>
    </rPh>
    <phoneticPr fontId="1"/>
  </si>
  <si>
    <t>子ども</t>
    <rPh sb="0" eb="1">
      <t>コ</t>
    </rPh>
    <phoneticPr fontId="1"/>
  </si>
  <si>
    <t>どなたでも</t>
  </si>
  <si>
    <t>市民</t>
    <rPh sb="0" eb="2">
      <t>シミン</t>
    </rPh>
    <phoneticPr fontId="1"/>
  </si>
  <si>
    <t>小学生・保護者</t>
    <rPh sb="0" eb="3">
      <t>ショウガクセイ</t>
    </rPh>
    <rPh sb="4" eb="7">
      <t>ホゴシャ</t>
    </rPh>
    <phoneticPr fontId="1"/>
  </si>
  <si>
    <t>障がい者・若者・小中学生</t>
    <rPh sb="0" eb="1">
      <t>ショウ</t>
    </rPh>
    <rPh sb="3" eb="4">
      <t>シャ</t>
    </rPh>
    <rPh sb="5" eb="7">
      <t>ワカモノ</t>
    </rPh>
    <rPh sb="8" eb="12">
      <t>ショウチュウガクセイ</t>
    </rPh>
    <phoneticPr fontId="1"/>
  </si>
  <si>
    <t>小学生・保護者</t>
  </si>
  <si>
    <t>児童扶養手当受給中の子育て家庭</t>
    <rPh sb="0" eb="2">
      <t>ジドウ</t>
    </rPh>
    <rPh sb="2" eb="4">
      <t>フヨウ</t>
    </rPh>
    <rPh sb="4" eb="6">
      <t>テアテ</t>
    </rPh>
    <rPh sb="6" eb="8">
      <t>ジュキュウ</t>
    </rPh>
    <rPh sb="8" eb="9">
      <t>チュウ</t>
    </rPh>
    <rPh sb="10" eb="12">
      <t>コソダ</t>
    </rPh>
    <rPh sb="13" eb="15">
      <t>カテイ</t>
    </rPh>
    <phoneticPr fontId="1"/>
  </si>
  <si>
    <t>経済的困窮、不登校、軽度の障害、孤独孤立など困難を抱える子ども・若者</t>
    <rPh sb="0" eb="3">
      <t>ケイザイテキ</t>
    </rPh>
    <rPh sb="3" eb="5">
      <t>コンキュウ</t>
    </rPh>
    <rPh sb="6" eb="9">
      <t>フトウコウ</t>
    </rPh>
    <rPh sb="10" eb="12">
      <t>ケイド</t>
    </rPh>
    <rPh sb="13" eb="15">
      <t>ショウガイ</t>
    </rPh>
    <rPh sb="16" eb="18">
      <t>コドク</t>
    </rPh>
    <rPh sb="18" eb="20">
      <t>コリツ</t>
    </rPh>
    <rPh sb="22" eb="24">
      <t>コンナン</t>
    </rPh>
    <rPh sb="25" eb="26">
      <t>カカ</t>
    </rPh>
    <rPh sb="28" eb="29">
      <t>コ</t>
    </rPh>
    <rPh sb="32" eb="34">
      <t>ワカモノ</t>
    </rPh>
    <phoneticPr fontId="1"/>
  </si>
  <si>
    <t>イベントにより異なる</t>
    <rPh sb="7" eb="8">
      <t>コト</t>
    </rPh>
    <phoneticPr fontId="1"/>
  </si>
  <si>
    <t>うつ病、パニック症、社交不安症、広場恐怖症、PTSD、過食症、慢性の痛み、などが薬物療法を受けても治らない人</t>
    <rPh sb="8" eb="9">
      <t>ショウ</t>
    </rPh>
    <rPh sb="10" eb="14">
      <t>シャコウフアン</t>
    </rPh>
    <rPh sb="14" eb="15">
      <t>ショウ</t>
    </rPh>
    <rPh sb="16" eb="21">
      <t>ヒロバキョウフショウ</t>
    </rPh>
    <rPh sb="27" eb="30">
      <t>カショクショウ</t>
    </rPh>
    <rPh sb="31" eb="33">
      <t>マンセイ</t>
    </rPh>
    <rPh sb="34" eb="35">
      <t>イタ</t>
    </rPh>
    <rPh sb="40" eb="42">
      <t>ヤクブツ</t>
    </rPh>
    <rPh sb="42" eb="44">
      <t>リョウホウ</t>
    </rPh>
    <rPh sb="45" eb="46">
      <t>ウ</t>
    </rPh>
    <rPh sb="49" eb="50">
      <t>ナオ</t>
    </rPh>
    <rPh sb="53" eb="54">
      <t>ヒト</t>
    </rPh>
    <phoneticPr fontId="1"/>
  </si>
  <si>
    <t>高校生以上</t>
    <rPh sb="0" eb="3">
      <t>コウコウセイ</t>
    </rPh>
    <rPh sb="3" eb="5">
      <t>イジョウ</t>
    </rPh>
    <phoneticPr fontId="1"/>
  </si>
  <si>
    <t>居場所がほしい人、希望者だれでも。</t>
    <rPh sb="0" eb="3">
      <t>イバショ</t>
    </rPh>
    <rPh sb="7" eb="8">
      <t>ヒト</t>
    </rPh>
    <rPh sb="9" eb="12">
      <t>キボウシャ</t>
    </rPh>
    <phoneticPr fontId="1"/>
  </si>
  <si>
    <t>在宅療養中の高齢者・障害者等</t>
    <rPh sb="0" eb="5">
      <t>ザイタク</t>
    </rPh>
    <rPh sb="6" eb="9">
      <t>コウレイ</t>
    </rPh>
    <rPh sb="10" eb="13">
      <t>ショウガイ</t>
    </rPh>
    <rPh sb="13" eb="14">
      <t xml:space="preserve">トウ </t>
    </rPh>
    <phoneticPr fontId="1"/>
  </si>
  <si>
    <t>関係者・当事者</t>
    <rPh sb="0" eb="3">
      <t>カンケイ</t>
    </rPh>
    <rPh sb="4" eb="7">
      <t>トウジ</t>
    </rPh>
    <phoneticPr fontId="1"/>
  </si>
  <si>
    <t>小中学生程度</t>
    <rPh sb="0" eb="4">
      <t>ショウチュウガク</t>
    </rPh>
    <rPh sb="4" eb="6">
      <t>テイド</t>
    </rPh>
    <phoneticPr fontId="1"/>
  </si>
  <si>
    <t>市内在住の子育て家庭で食糧支援にお困りの方</t>
    <rPh sb="0" eb="4">
      <t>シナイザイジュウ</t>
    </rPh>
    <rPh sb="5" eb="7">
      <t>コソダ</t>
    </rPh>
    <rPh sb="8" eb="10">
      <t>カテイ</t>
    </rPh>
    <rPh sb="11" eb="15">
      <t>ショクリョウシエン</t>
    </rPh>
    <rPh sb="17" eb="18">
      <t>コマ</t>
    </rPh>
    <rPh sb="20" eb="21">
      <t>カタ</t>
    </rPh>
    <phoneticPr fontId="1"/>
  </si>
  <si>
    <t>生活困窮世帯</t>
    <rPh sb="0" eb="2">
      <t>セイカツ</t>
    </rPh>
    <rPh sb="2" eb="6">
      <t>コンキュウセタイ</t>
    </rPh>
    <phoneticPr fontId="1"/>
  </si>
  <si>
    <t>市内で子どもの居場所づくりを実施する団体</t>
    <rPh sb="0" eb="2">
      <t>シナイ</t>
    </rPh>
    <rPh sb="3" eb="4">
      <t>コ</t>
    </rPh>
    <rPh sb="7" eb="10">
      <t>イバショ</t>
    </rPh>
    <rPh sb="14" eb="16">
      <t>ジッシ</t>
    </rPh>
    <rPh sb="18" eb="20">
      <t>ダンタイ</t>
    </rPh>
    <phoneticPr fontId="1"/>
  </si>
  <si>
    <t>子ども支援団体</t>
    <rPh sb="0" eb="1">
      <t>コ</t>
    </rPh>
    <rPh sb="3" eb="7">
      <t>シエンダンタイ</t>
    </rPh>
    <phoneticPr fontId="1"/>
  </si>
  <si>
    <t>子ども支援団体・子どもたち</t>
    <rPh sb="0" eb="1">
      <t>コ</t>
    </rPh>
    <rPh sb="3" eb="7">
      <t>シエンダンタイ</t>
    </rPh>
    <rPh sb="8" eb="9">
      <t>コ</t>
    </rPh>
    <phoneticPr fontId="1"/>
  </si>
  <si>
    <t>不登校の子どもと家族</t>
    <rPh sb="0" eb="3">
      <t>フトウコウ</t>
    </rPh>
    <rPh sb="4" eb="5">
      <t>コ</t>
    </rPh>
    <rPh sb="8" eb="10">
      <t>カゾク</t>
    </rPh>
    <phoneticPr fontId="1"/>
  </si>
  <si>
    <t>社会的養護出身者　概ね30歳まで</t>
  </si>
  <si>
    <t>市民保護者</t>
    <rPh sb="0" eb="2">
      <t>シミン</t>
    </rPh>
    <rPh sb="2" eb="5">
      <t>ホゴシャ</t>
    </rPh>
    <phoneticPr fontId="1"/>
  </si>
  <si>
    <t>ケアラー
ヤングケアラー</t>
  </si>
  <si>
    <t>子育て世帯
経済的にお困り家庭</t>
    <rPh sb="0" eb="2">
      <t>コソダ</t>
    </rPh>
    <rPh sb="3" eb="5">
      <t>セタイ</t>
    </rPh>
    <rPh sb="6" eb="9">
      <t>ケイザイテキ</t>
    </rPh>
    <rPh sb="11" eb="12">
      <t>コマ</t>
    </rPh>
    <rPh sb="13" eb="15">
      <t>カテイ</t>
    </rPh>
    <phoneticPr fontId="1"/>
  </si>
  <si>
    <t>地域で生活にお困りの方々</t>
    <rPh sb="0" eb="2">
      <t>チイキ</t>
    </rPh>
    <rPh sb="3" eb="5">
      <t>セイカツ</t>
    </rPh>
    <rPh sb="7" eb="8">
      <t>コマ</t>
    </rPh>
    <rPh sb="10" eb="12">
      <t>カタガタ</t>
    </rPh>
    <phoneticPr fontId="1"/>
  </si>
  <si>
    <t>１５歳以上の方</t>
    <rPh sb="2" eb="5">
      <t>サイイジョウ</t>
    </rPh>
    <rPh sb="6" eb="7">
      <t>カタ</t>
    </rPh>
    <phoneticPr fontId="1"/>
  </si>
  <si>
    <t>あり</t>
  </si>
  <si>
    <t>支援物資の提供</t>
    <rPh sb="0" eb="4">
      <t>シエンブッシ</t>
    </rPh>
    <rPh sb="5" eb="7">
      <t>テイキョウ</t>
    </rPh>
    <phoneticPr fontId="1"/>
  </si>
  <si>
    <t>寄附、食料品の支援情報を募集</t>
    <rPh sb="0" eb="2">
      <t>キフ</t>
    </rPh>
    <rPh sb="3" eb="6">
      <t>ショクリョウヒン</t>
    </rPh>
    <rPh sb="7" eb="9">
      <t>シエン</t>
    </rPh>
    <rPh sb="9" eb="11">
      <t>ジョウホウ</t>
    </rPh>
    <rPh sb="12" eb="14">
      <t>ボシュウ</t>
    </rPh>
    <phoneticPr fontId="1"/>
  </si>
  <si>
    <t>寄附、医療資格者の「産後ケア会員」を募集</t>
    <rPh sb="0" eb="2">
      <t>キフ</t>
    </rPh>
    <rPh sb="3" eb="5">
      <t>イリョウ</t>
    </rPh>
    <rPh sb="5" eb="7">
      <t>シカク</t>
    </rPh>
    <rPh sb="7" eb="8">
      <t>シャ</t>
    </rPh>
    <rPh sb="10" eb="12">
      <t>サンゴ</t>
    </rPh>
    <rPh sb="14" eb="16">
      <t>カイイン</t>
    </rPh>
    <rPh sb="18" eb="20">
      <t>ボシュウ</t>
    </rPh>
    <phoneticPr fontId="1"/>
  </si>
  <si>
    <t>東松山市平野地区周辺で元気な高齢者が参加可能なイベントの情報</t>
    <rPh sb="0" eb="4">
      <t>ヒガシマツヤマシ</t>
    </rPh>
    <rPh sb="4" eb="8">
      <t>ヒラノチク</t>
    </rPh>
    <rPh sb="8" eb="10">
      <t>シュウヘン</t>
    </rPh>
    <rPh sb="11" eb="13">
      <t>ゲンキ</t>
    </rPh>
    <rPh sb="14" eb="17">
      <t>コウレイシャ</t>
    </rPh>
    <rPh sb="18" eb="20">
      <t>サンカ</t>
    </rPh>
    <rPh sb="20" eb="22">
      <t>カノウ</t>
    </rPh>
    <rPh sb="28" eb="30">
      <t>ジョウホウ</t>
    </rPh>
    <phoneticPr fontId="1"/>
  </si>
  <si>
    <t>様々な観点で連携を検討したいです</t>
    <rPh sb="0" eb="2">
      <t>サマザマ</t>
    </rPh>
    <rPh sb="3" eb="5">
      <t>カンテン</t>
    </rPh>
    <rPh sb="6" eb="8">
      <t>レンケイ</t>
    </rPh>
    <rPh sb="9" eb="11">
      <t>ケントウ</t>
    </rPh>
    <phoneticPr fontId="1"/>
  </si>
  <si>
    <t xml:space="preserve">すべての人がうつ病になるおそれがあるので、どの団体、企業、学校でもメンバーや家族、学生に。
</t>
    <rPh sb="4" eb="5">
      <t>ヒト</t>
    </rPh>
    <rPh sb="23" eb="25">
      <t>ダンタイ</t>
    </rPh>
    <rPh sb="26" eb="28">
      <t>キギョウ</t>
    </rPh>
    <rPh sb="29" eb="31">
      <t>ガッコウ</t>
    </rPh>
    <rPh sb="38" eb="40">
      <t>カゾク</t>
    </rPh>
    <rPh sb="41" eb="43">
      <t>ガクセイ</t>
    </rPh>
    <phoneticPr fontId="1"/>
  </si>
  <si>
    <t>居場所づくりの団体と連携。こちらからは１回切りでも、継続しても「心の健康体操」の実演を提供できるので、居場所の団体での一つのプログラムとして提供したい。</t>
    <rPh sb="0" eb="3">
      <t>イバショ</t>
    </rPh>
    <rPh sb="7" eb="9">
      <t>ダンタイ</t>
    </rPh>
    <rPh sb="10" eb="12">
      <t>レンケイ</t>
    </rPh>
    <rPh sb="20" eb="22">
      <t>カイキ</t>
    </rPh>
    <rPh sb="26" eb="28">
      <t>ケイゾク</t>
    </rPh>
    <rPh sb="32" eb="33">
      <t>ココロ</t>
    </rPh>
    <rPh sb="34" eb="36">
      <t>ケンコウ</t>
    </rPh>
    <rPh sb="36" eb="38">
      <t>タイソウ</t>
    </rPh>
    <rPh sb="40" eb="42">
      <t>ジツエン</t>
    </rPh>
    <rPh sb="43" eb="45">
      <t>テイキョウ</t>
    </rPh>
    <rPh sb="51" eb="54">
      <t>イバショ</t>
    </rPh>
    <rPh sb="55" eb="57">
      <t>ダンタイ</t>
    </rPh>
    <rPh sb="59" eb="60">
      <t>ヒト</t>
    </rPh>
    <rPh sb="70" eb="72">
      <t>テイキョウ</t>
    </rPh>
    <phoneticPr fontId="1"/>
  </si>
  <si>
    <t>各団体で支援者を持ち、団体の内外のメンタルヘルスの向上に活用していただきたい。
新しいプログラム、新しいサービスの創設に貢献できるはず。
大学、研修団体などでも開催したい。</t>
    <rPh sb="0" eb="1">
      <t>カク</t>
    </rPh>
    <rPh sb="1" eb="3">
      <t>ダンタイ</t>
    </rPh>
    <rPh sb="4" eb="7">
      <t>シエンシャ</t>
    </rPh>
    <rPh sb="8" eb="9">
      <t>モ</t>
    </rPh>
    <rPh sb="11" eb="13">
      <t>ダンタイ</t>
    </rPh>
    <rPh sb="14" eb="16">
      <t>ナイガイ</t>
    </rPh>
    <rPh sb="25" eb="27">
      <t>コウジョウ</t>
    </rPh>
    <rPh sb="28" eb="30">
      <t>カツヨウ</t>
    </rPh>
    <rPh sb="40" eb="41">
      <t>アタラ</t>
    </rPh>
    <rPh sb="49" eb="50">
      <t>アタラ</t>
    </rPh>
    <rPh sb="57" eb="59">
      <t>ソウセツ</t>
    </rPh>
    <rPh sb="60" eb="62">
      <t>コウケン</t>
    </rPh>
    <rPh sb="69" eb="71">
      <t>ダイガク</t>
    </rPh>
    <rPh sb="72" eb="76">
      <t>ケンシュウダンタイ</t>
    </rPh>
    <rPh sb="80" eb="82">
      <t>カイサイ</t>
    </rPh>
    <phoneticPr fontId="1"/>
  </si>
  <si>
    <r>
      <t>活動概要</t>
    </r>
    <r>
      <rPr>
        <b/>
        <sz val="11"/>
        <color rgb="FFFF0000"/>
        <rFont val="游ゴシック"/>
        <family val="3"/>
        <charset val="128"/>
        <scheme val="minor"/>
      </rPr>
      <t xml:space="preserve">
（リストから選択）</t>
    </r>
    <rPh sb="0" eb="2">
      <t>カツドウ</t>
    </rPh>
    <rPh sb="2" eb="4">
      <t>ガイヨウ</t>
    </rPh>
    <rPh sb="11" eb="13">
      <t>センタク</t>
    </rPh>
    <phoneticPr fontId="6"/>
  </si>
  <si>
    <t>寄付、食品寄贈、倉庫など物件や物品提供元の情報提供</t>
    <rPh sb="0" eb="2">
      <t>キヘゥ</t>
    </rPh>
    <rPh sb="3" eb="5">
      <t>ショク</t>
    </rPh>
    <rPh sb="5" eb="7">
      <t>k</t>
    </rPh>
    <rPh sb="8" eb="10">
      <t>ソウコ</t>
    </rPh>
    <rPh sb="12" eb="14">
      <t>ブッケn</t>
    </rPh>
    <rPh sb="15" eb="17">
      <t>ブッピn</t>
    </rPh>
    <rPh sb="17" eb="19">
      <t>テイキョウ</t>
    </rPh>
    <rPh sb="19" eb="20">
      <t>モトノ</t>
    </rPh>
    <rPh sb="21" eb="25">
      <t>ジョウホウ</t>
    </rPh>
    <phoneticPr fontId="2"/>
  </si>
  <si>
    <t>特定非営利活動法人れでぃばーど</t>
    <rPh sb="0" eb="9">
      <t>トクテイヒエイリカツドウホウジン</t>
    </rPh>
    <phoneticPr fontId="2"/>
  </si>
  <si>
    <t>https://npo-ladybird.hp.peraichi.com/</t>
    <phoneticPr fontId="2"/>
  </si>
  <si>
    <t>代表理事　飯塚結花</t>
    <rPh sb="0" eb="4">
      <t>ダイヒョウリジ</t>
    </rPh>
    <rPh sb="5" eb="9">
      <t>イイヅカユカ</t>
    </rPh>
    <phoneticPr fontId="2"/>
  </si>
  <si>
    <t>090‐2545‐1234</t>
    <phoneticPr fontId="2"/>
  </si>
  <si>
    <t>ladybird87@ozzio.jp</t>
    <phoneticPr fontId="2"/>
  </si>
  <si>
    <t>子ども食堂（三芳おなかま子ども食堂）</t>
    <phoneticPr fontId="2"/>
  </si>
  <si>
    <t>子ども食堂では地域の子どもや子育て世代を中心に多世代交流を行っています。食事の提供だけではなく様々な体験ができる企画を行っています。</t>
    <rPh sb="0" eb="1">
      <t>コ</t>
    </rPh>
    <rPh sb="3" eb="5">
      <t>ショクドウ</t>
    </rPh>
    <rPh sb="7" eb="9">
      <t>チイキ</t>
    </rPh>
    <rPh sb="10" eb="11">
      <t>コ</t>
    </rPh>
    <rPh sb="14" eb="16">
      <t>コソダ</t>
    </rPh>
    <rPh sb="17" eb="19">
      <t>セダイ</t>
    </rPh>
    <rPh sb="20" eb="22">
      <t>チュウシン</t>
    </rPh>
    <rPh sb="23" eb="28">
      <t>タセダイコウリュウ</t>
    </rPh>
    <rPh sb="29" eb="30">
      <t>オコナ</t>
    </rPh>
    <rPh sb="36" eb="38">
      <t>ショクジ</t>
    </rPh>
    <rPh sb="39" eb="41">
      <t>テイキョウ</t>
    </rPh>
    <rPh sb="47" eb="49">
      <t>サマザマ</t>
    </rPh>
    <rPh sb="50" eb="52">
      <t>タイケン</t>
    </rPh>
    <rPh sb="56" eb="58">
      <t>キカク</t>
    </rPh>
    <rPh sb="59" eb="60">
      <t>オコナ</t>
    </rPh>
    <phoneticPr fontId="2"/>
  </si>
  <si>
    <t>食堂は毎月第１，第３火曜日の夕刻。</t>
    <rPh sb="0" eb="2">
      <t>ショクドウ</t>
    </rPh>
    <rPh sb="3" eb="5">
      <t>マイツキ</t>
    </rPh>
    <rPh sb="5" eb="6">
      <t>ダイ</t>
    </rPh>
    <rPh sb="8" eb="9">
      <t>ダイ</t>
    </rPh>
    <rPh sb="10" eb="13">
      <t>カヨウビ</t>
    </rPh>
    <rPh sb="14" eb="16">
      <t>ユウコク</t>
    </rPh>
    <phoneticPr fontId="2"/>
  </si>
  <si>
    <t>17:30～19:00（食堂）</t>
    <rPh sb="12" eb="14">
      <t>ショクドウ</t>
    </rPh>
    <phoneticPr fontId="2"/>
  </si>
  <si>
    <t>三芳町</t>
    <rPh sb="0" eb="3">
      <t>ミヨシマチ</t>
    </rPh>
    <phoneticPr fontId="2"/>
  </si>
  <si>
    <t>どなたでも</t>
    <phoneticPr fontId="2"/>
  </si>
  <si>
    <t>食育体験農園（三芳おなかま農縁）</t>
    <phoneticPr fontId="2"/>
  </si>
  <si>
    <t>食育体験農園の運営を行い、地域のさまざまな世代の人が共同で農作業やワークショップを行い交流をしています。年に3～4回「畑ピクニック」を行い多人数で屋外調理なども行っています。</t>
    <rPh sb="0" eb="4">
      <t>ショクイクタイケン</t>
    </rPh>
    <rPh sb="4" eb="6">
      <t>ノウエン</t>
    </rPh>
    <rPh sb="7" eb="9">
      <t>ウンエイ</t>
    </rPh>
    <rPh sb="10" eb="11">
      <t>オコナ</t>
    </rPh>
    <rPh sb="13" eb="15">
      <t>チイキ</t>
    </rPh>
    <rPh sb="21" eb="23">
      <t>セダイ</t>
    </rPh>
    <rPh sb="24" eb="25">
      <t>ヒト</t>
    </rPh>
    <rPh sb="26" eb="28">
      <t>キョウドウ</t>
    </rPh>
    <rPh sb="29" eb="32">
      <t>ノウサギョウ</t>
    </rPh>
    <rPh sb="41" eb="42">
      <t>オコナ</t>
    </rPh>
    <rPh sb="43" eb="45">
      <t>コウリュウ</t>
    </rPh>
    <rPh sb="52" eb="53">
      <t>ネン</t>
    </rPh>
    <rPh sb="57" eb="58">
      <t>カイ</t>
    </rPh>
    <rPh sb="59" eb="60">
      <t>ハタケ</t>
    </rPh>
    <rPh sb="67" eb="68">
      <t>オコナ</t>
    </rPh>
    <rPh sb="69" eb="72">
      <t>タニンズウ</t>
    </rPh>
    <rPh sb="73" eb="75">
      <t>オクガイ</t>
    </rPh>
    <rPh sb="75" eb="77">
      <t>チョウリ</t>
    </rPh>
    <rPh sb="80" eb="81">
      <t>オコナ</t>
    </rPh>
    <phoneticPr fontId="2"/>
  </si>
  <si>
    <t>農園は日曜の午前不定期開催</t>
    <phoneticPr fontId="2"/>
  </si>
  <si>
    <t>8：00～11:00（農園）</t>
    <phoneticPr fontId="2"/>
  </si>
  <si>
    <t>子ども（12歳～18歳）</t>
  </si>
  <si>
    <t>LGBTQ</t>
  </si>
  <si>
    <t>若者（18歳～20代）</t>
  </si>
  <si>
    <t>不登校生徒（家族含む）</t>
  </si>
  <si>
    <t>ひきこもり（家族含む）</t>
  </si>
  <si>
    <t>活動団体</t>
  </si>
  <si>
    <t>無料職業紹介</t>
    <rPh sb="0" eb="6">
      <t>ムリョウショクギョウショウカイ</t>
    </rPh>
    <phoneticPr fontId="1"/>
  </si>
  <si>
    <t>被災避難者等の就業支援を無償で行います</t>
    <rPh sb="0" eb="2">
      <t>ヒサイ</t>
    </rPh>
    <rPh sb="2" eb="5">
      <t>ヒナンシャ</t>
    </rPh>
    <rPh sb="5" eb="6">
      <t>トウ</t>
    </rPh>
    <rPh sb="7" eb="9">
      <t>シュウギョウ</t>
    </rPh>
    <rPh sb="9" eb="11">
      <t>シエン</t>
    </rPh>
    <rPh sb="12" eb="14">
      <t>ムショウ</t>
    </rPh>
    <rPh sb="15" eb="16">
      <t>オコナ</t>
    </rPh>
    <phoneticPr fontId="1"/>
  </si>
  <si>
    <t>さまざまな事情で就業が困難な方の支援</t>
    <rPh sb="5" eb="7">
      <t>ジジョウ</t>
    </rPh>
    <rPh sb="8" eb="10">
      <t>シュウギョウ</t>
    </rPh>
    <rPh sb="11" eb="13">
      <t>コンナン</t>
    </rPh>
    <rPh sb="14" eb="15">
      <t>カタ</t>
    </rPh>
    <rPh sb="16" eb="18">
      <t>シエン</t>
    </rPh>
    <phoneticPr fontId="1"/>
  </si>
  <si>
    <t>日曜日</t>
    <rPh sb="0" eb="3">
      <t>ニチヨウビ</t>
    </rPh>
    <phoneticPr fontId="1"/>
  </si>
  <si>
    <t>9:00-17:00（行政・社協からの依頼は夜間も受付ます）</t>
    <rPh sb="11" eb="13">
      <t>ギョウセイ</t>
    </rPh>
    <rPh sb="14" eb="16">
      <t>シャキョウ</t>
    </rPh>
    <rPh sb="19" eb="21">
      <t>イライ</t>
    </rPh>
    <rPh sb="22" eb="24">
      <t>ヤカン</t>
    </rPh>
    <rPh sb="25" eb="27">
      <t>ウケツケ</t>
    </rPh>
    <phoneticPr fontId="2"/>
  </si>
  <si>
    <t>埼玉県内</t>
    <rPh sb="0" eb="4">
      <t>サイタマケンナイ</t>
    </rPh>
    <phoneticPr fontId="1"/>
  </si>
  <si>
    <t>埼玉県内</t>
    <rPh sb="0" eb="4">
      <t>サイタマケンナイ</t>
    </rPh>
    <phoneticPr fontId="2"/>
  </si>
  <si>
    <t>自動車・自転車のルール教育</t>
    <rPh sb="0" eb="3">
      <t>ジドウシャ</t>
    </rPh>
    <rPh sb="4" eb="7">
      <t>ジテンシャ</t>
    </rPh>
    <rPh sb="11" eb="13">
      <t>キョウイク</t>
    </rPh>
    <phoneticPr fontId="1"/>
  </si>
  <si>
    <t>9:00-17:00</t>
  </si>
  <si>
    <t>激甚災害や災害救助法適用地からの避難者・就業意思のある方</t>
    <rPh sb="0" eb="4">
      <t>ゲキジンサイガイ</t>
    </rPh>
    <rPh sb="5" eb="10">
      <t>サイガイキュウジョホウ</t>
    </rPh>
    <rPh sb="10" eb="13">
      <t>テキヨウチ</t>
    </rPh>
    <rPh sb="16" eb="19">
      <t>ヒナンシャ</t>
    </rPh>
    <rPh sb="20" eb="22">
      <t>シュウギョウ</t>
    </rPh>
    <rPh sb="22" eb="24">
      <t>イシ</t>
    </rPh>
    <rPh sb="27" eb="28">
      <t>カタ</t>
    </rPh>
    <phoneticPr fontId="1"/>
  </si>
  <si>
    <t>生活困窮者</t>
  </si>
  <si>
    <t>埼玉県外からの就労者にご理解のある企業・団体からのご連絡若しくはご紹介をお待ちしております。</t>
    <rPh sb="0" eb="2">
      <t>サイタマ</t>
    </rPh>
    <rPh sb="2" eb="4">
      <t>ケンガイ</t>
    </rPh>
    <rPh sb="7" eb="9">
      <t>シュウロウ</t>
    </rPh>
    <rPh sb="9" eb="10">
      <t>シャ</t>
    </rPh>
    <rPh sb="12" eb="14">
      <t>リカイ</t>
    </rPh>
    <rPh sb="17" eb="19">
      <t>キギョウ</t>
    </rPh>
    <rPh sb="20" eb="22">
      <t>ダンタイ</t>
    </rPh>
    <rPh sb="26" eb="28">
      <t>レンラク</t>
    </rPh>
    <rPh sb="28" eb="29">
      <t>モ</t>
    </rPh>
    <rPh sb="33" eb="35">
      <t>ショウカイ</t>
    </rPh>
    <rPh sb="37" eb="38">
      <t>マ</t>
    </rPh>
    <phoneticPr fontId="2"/>
  </si>
  <si>
    <t>障害者</t>
  </si>
  <si>
    <t xml:space="preserve"> </t>
  </si>
  <si>
    <t>合同会社アーキサンド</t>
    <rPh sb="0" eb="4">
      <t xml:space="preserve">ゴウドウガイシャ </t>
    </rPh>
    <phoneticPr fontId="2"/>
  </si>
  <si>
    <t>代表　水本侑人</t>
    <rPh sb="0" eb="2">
      <t xml:space="preserve">ダイヒョウ </t>
    </rPh>
    <rPh sb="3" eb="5">
      <t xml:space="preserve">ミズモト </t>
    </rPh>
    <rPh sb="5" eb="7">
      <t xml:space="preserve">ユウト </t>
    </rPh>
    <phoneticPr fontId="2"/>
  </si>
  <si>
    <t>llc.archisand@gmail.com</t>
  </si>
  <si>
    <t>https://www.facebook.com/llc.archisand</t>
    <phoneticPr fontId="2"/>
  </si>
  <si>
    <t>学生支援、ひきこもり支援、高齢者支援、精神病・神経症などを始めとしたメンタルヘルスに困難感を抱える方への支援、介護・福祉事業、教育事業</t>
    <phoneticPr fontId="2"/>
  </si>
  <si>
    <t>その他</t>
  </si>
  <si>
    <t>認定NPO法人きらりびとみやしろ</t>
  </si>
  <si>
    <t>理事長　島村孝一</t>
  </si>
  <si>
    <t>0480-33-3868</t>
  </si>
  <si>
    <t>info@kirari.or.jp</t>
  </si>
  <si>
    <t>介護・家事援助・移動支援</t>
  </si>
  <si>
    <t>介護保険事業のほか「困ったときはお互いさま」を合言葉の有償ボランテイアによる生活支援「助け合い・移送サービス」事業を展開している。</t>
  </si>
  <si>
    <t>365日</t>
    <rPh sb="3" eb="4">
      <t>ニチ</t>
    </rPh>
    <phoneticPr fontId="2"/>
  </si>
  <si>
    <t>9:00～16:00</t>
  </si>
  <si>
    <t>町内全域</t>
    <rPh sb="0" eb="4">
      <t>チョウナイゼンイキ</t>
    </rPh>
    <phoneticPr fontId="2"/>
  </si>
  <si>
    <t>南埼玉郡宮代町川端3-8-25</t>
    <rPh sb="0" eb="9">
      <t>ミナミサイタマグンミヤシロマチカワバタ</t>
    </rPh>
    <phoneticPr fontId="2"/>
  </si>
  <si>
    <t>三芳町藤久保８１７</t>
    <rPh sb="0" eb="3">
      <t>ミヨシマチ</t>
    </rPh>
    <rPh sb="3" eb="6">
      <t>フジクボ</t>
    </rPh>
    <phoneticPr fontId="2"/>
  </si>
  <si>
    <t>三芳町北永井212</t>
    <rPh sb="0" eb="3">
      <t>ミヨシマチ</t>
    </rPh>
    <phoneticPr fontId="2"/>
  </si>
  <si>
    <t>一般町民</t>
    <rPh sb="0" eb="4">
      <t>イッパンチョウミン</t>
    </rPh>
    <phoneticPr fontId="2"/>
  </si>
  <si>
    <t>14：00～16：30</t>
  </si>
  <si>
    <t>通年</t>
    <rPh sb="0" eb="2">
      <t>ツウネン</t>
    </rPh>
    <phoneticPr fontId="2"/>
  </si>
  <si>
    <t>子育て応援フードパントリーを行う県内75団体に食料支援を実施</t>
    <rPh sb="0" eb="2">
      <t>コソダ</t>
    </rPh>
    <rPh sb="3" eb="5">
      <t>オウエン</t>
    </rPh>
    <rPh sb="14" eb="15">
      <t>オコナ</t>
    </rPh>
    <rPh sb="16" eb="18">
      <t>ケンナイ</t>
    </rPh>
    <rPh sb="20" eb="22">
      <t>ダンタイ</t>
    </rPh>
    <rPh sb="23" eb="25">
      <t>ショクリョウ</t>
    </rPh>
    <rPh sb="25" eb="27">
      <t>シエン</t>
    </rPh>
    <rPh sb="28" eb="30">
      <t>ジッシ</t>
    </rPh>
    <phoneticPr fontId="1"/>
  </si>
  <si>
    <t>https://www.saitamaresona.co.jp/util/saitama/digitalbook/sr_minidisclosureshi2023/index.html#page=11</t>
    <phoneticPr fontId="2"/>
  </si>
  <si>
    <t>https://www.resona-gr.co.jp/holdings/news/hd_c/detail/20200803_1324.html</t>
    <phoneticPr fontId="2"/>
  </si>
  <si>
    <t>https://www.resona-gr.co.jp/holdings/news/hd_c/detail/20221017_2753.html</t>
    <phoneticPr fontId="2"/>
  </si>
  <si>
    <t>「りそなYOUTHBASE」</t>
    <phoneticPr fontId="2"/>
  </si>
  <si>
    <t>埼玉県さいたま市南区南本町1-5-9 2階</t>
  </si>
  <si>
    <t>対面・オンラインどちらでも参加可能</t>
  </si>
  <si>
    <t>深谷市藤野木１１７</t>
    <rPh sb="0" eb="3">
      <t>フカヤシ</t>
    </rPh>
    <rPh sb="3" eb="6">
      <t>フジノキ</t>
    </rPh>
    <phoneticPr fontId="2"/>
  </si>
  <si>
    <t>年間</t>
    <rPh sb="0" eb="2">
      <t>ネンカン</t>
    </rPh>
    <phoneticPr fontId="2"/>
  </si>
  <si>
    <t>上里町社会福祉協議会</t>
    <rPh sb="0" eb="3">
      <t>カミサトマチ</t>
    </rPh>
    <rPh sb="3" eb="5">
      <t>シャカイ</t>
    </rPh>
    <rPh sb="5" eb="7">
      <t>フクシ</t>
    </rPh>
    <rPh sb="7" eb="10">
      <t>キョウギカイ</t>
    </rPh>
    <phoneticPr fontId="2"/>
  </si>
  <si>
    <t>ひとり親家庭等へ食料品を配付しています。</t>
    <rPh sb="3" eb="4">
      <t>オヤ</t>
    </rPh>
    <rPh sb="4" eb="6">
      <t>カテイ</t>
    </rPh>
    <rPh sb="6" eb="7">
      <t>トウ</t>
    </rPh>
    <rPh sb="8" eb="11">
      <t>ショクリョウヒン</t>
    </rPh>
    <rPh sb="12" eb="14">
      <t>ハイフ</t>
    </rPh>
    <phoneticPr fontId="2"/>
  </si>
  <si>
    <t>8月・12月の指定する日（年2回）</t>
    <rPh sb="1" eb="2">
      <t>ガツ</t>
    </rPh>
    <rPh sb="5" eb="6">
      <t>ガツ</t>
    </rPh>
    <rPh sb="7" eb="9">
      <t>シテイ</t>
    </rPh>
    <rPh sb="11" eb="12">
      <t>ヒ</t>
    </rPh>
    <rPh sb="13" eb="14">
      <t>ネン</t>
    </rPh>
    <rPh sb="15" eb="16">
      <t>カイ</t>
    </rPh>
    <phoneticPr fontId="2"/>
  </si>
  <si>
    <t>指定の時間</t>
    <rPh sb="0" eb="2">
      <t>シテイ</t>
    </rPh>
    <rPh sb="3" eb="5">
      <t>ジカン</t>
    </rPh>
    <phoneticPr fontId="2"/>
  </si>
  <si>
    <t>昼の時間</t>
    <rPh sb="0" eb="1">
      <t>ヒル</t>
    </rPh>
    <rPh sb="2" eb="4">
      <t>ジカン</t>
    </rPh>
    <phoneticPr fontId="2"/>
  </si>
  <si>
    <t>孤立する母親への支援。子育て支援情報を提供するユーチューブ「ふじのラジオ5分間だけ聞いてください」」があります。</t>
    <rPh sb="37" eb="39">
      <t>フンカン</t>
    </rPh>
    <rPh sb="41" eb="42">
      <t>キ</t>
    </rPh>
    <phoneticPr fontId="2"/>
  </si>
  <si>
    <t>絵本作家の「森野さかなさん」との合作で始めました。子育てや家庭支援の情報を流します。ユーチューブです。興味のあるところをチョイスして聴いてください。</t>
    <rPh sb="0" eb="2">
      <t>エホン</t>
    </rPh>
    <rPh sb="2" eb="4">
      <t>サッカ</t>
    </rPh>
    <rPh sb="6" eb="8">
      <t>モリノ</t>
    </rPh>
    <rPh sb="16" eb="18">
      <t>ガッサク</t>
    </rPh>
    <rPh sb="19" eb="20">
      <t>ハジ</t>
    </rPh>
    <rPh sb="25" eb="27">
      <t>コソダ</t>
    </rPh>
    <rPh sb="29" eb="31">
      <t>カテイ</t>
    </rPh>
    <rPh sb="31" eb="33">
      <t>シエン</t>
    </rPh>
    <rPh sb="34" eb="36">
      <t>ジョウホウ</t>
    </rPh>
    <rPh sb="37" eb="38">
      <t>ナガ</t>
    </rPh>
    <rPh sb="51" eb="53">
      <t>キョウミ</t>
    </rPh>
    <rPh sb="66" eb="67">
      <t>キ</t>
    </rPh>
    <phoneticPr fontId="1"/>
  </si>
  <si>
    <t>多世代交流として12年前から始めました。随時様々なイベントを開催しています。子供向けには音楽会や人形劇、朗読会等。大人向けには歌声喫茶やサイエンスカフェなどを開催しています。また、バザーなども開催します。</t>
    <rPh sb="0" eb="1">
      <t>タ</t>
    </rPh>
    <rPh sb="1" eb="3">
      <t>セダイ</t>
    </rPh>
    <rPh sb="3" eb="5">
      <t>コウリュウ</t>
    </rPh>
    <rPh sb="10" eb="12">
      <t>ネンマエ</t>
    </rPh>
    <rPh sb="14" eb="15">
      <t>ハジ</t>
    </rPh>
    <rPh sb="20" eb="22">
      <t>ズイジ</t>
    </rPh>
    <rPh sb="22" eb="24">
      <t>サマザマ</t>
    </rPh>
    <rPh sb="30" eb="32">
      <t>カイサイ</t>
    </rPh>
    <rPh sb="38" eb="41">
      <t>コドモム</t>
    </rPh>
    <rPh sb="44" eb="47">
      <t>オンガクカイ</t>
    </rPh>
    <rPh sb="48" eb="51">
      <t>ニンギョウゲキ</t>
    </rPh>
    <rPh sb="52" eb="54">
      <t>ロウドク</t>
    </rPh>
    <rPh sb="54" eb="55">
      <t>カイ</t>
    </rPh>
    <rPh sb="55" eb="56">
      <t>ナド</t>
    </rPh>
    <rPh sb="57" eb="60">
      <t>オトナム</t>
    </rPh>
    <rPh sb="63" eb="65">
      <t>ウタゴエ</t>
    </rPh>
    <rPh sb="65" eb="67">
      <t>キッサ</t>
    </rPh>
    <rPh sb="79" eb="81">
      <t>カイサイ</t>
    </rPh>
    <rPh sb="96" eb="98">
      <t>カイサイ</t>
    </rPh>
    <phoneticPr fontId="1"/>
  </si>
  <si>
    <t>週に3日（火・木・金）に開きます。平日です。主にシニアの居場所として始めましたが、もちろんどなたでも利用できます。コロナ禍の為に客が激減しました。現在は予約にしています。</t>
    <rPh sb="0" eb="1">
      <t>シュウ</t>
    </rPh>
    <rPh sb="3" eb="4">
      <t>ニチ</t>
    </rPh>
    <rPh sb="5" eb="6">
      <t>カ</t>
    </rPh>
    <rPh sb="7" eb="8">
      <t>モク</t>
    </rPh>
    <rPh sb="9" eb="10">
      <t>キン</t>
    </rPh>
    <rPh sb="12" eb="13">
      <t>ヒラ</t>
    </rPh>
    <rPh sb="17" eb="19">
      <t>ヘイジツ</t>
    </rPh>
    <rPh sb="22" eb="23">
      <t>シュ</t>
    </rPh>
    <rPh sb="28" eb="31">
      <t>イバショ</t>
    </rPh>
    <rPh sb="34" eb="35">
      <t>ハジ</t>
    </rPh>
    <rPh sb="50" eb="52">
      <t>リヨウ</t>
    </rPh>
    <rPh sb="60" eb="61">
      <t>カ</t>
    </rPh>
    <rPh sb="62" eb="63">
      <t>タメ</t>
    </rPh>
    <rPh sb="64" eb="65">
      <t>キャク</t>
    </rPh>
    <rPh sb="66" eb="68">
      <t>ゲキゲン</t>
    </rPh>
    <rPh sb="73" eb="75">
      <t>ゲンザイ</t>
    </rPh>
    <rPh sb="76" eb="78">
      <t>ヨヤク</t>
    </rPh>
    <phoneticPr fontId="2"/>
  </si>
  <si>
    <t>学習支援</t>
    <rPh sb="0" eb="2">
      <t>ガクシュウ</t>
    </rPh>
    <rPh sb="2" eb="4">
      <t>シエン</t>
    </rPh>
    <phoneticPr fontId="2"/>
  </si>
  <si>
    <t>子ども食堂利用者で塾に通っていない小学校５・６年生と中学校1・2年生を対象とします。講師は、地元岩槻高校の生徒たちです。また、元中学校教諭がサポートします。</t>
    <rPh sb="0" eb="1">
      <t>コ</t>
    </rPh>
    <rPh sb="3" eb="5">
      <t>ショクドウ</t>
    </rPh>
    <rPh sb="5" eb="8">
      <t>リヨウシャ</t>
    </rPh>
    <rPh sb="9" eb="10">
      <t>ジュク</t>
    </rPh>
    <rPh sb="11" eb="12">
      <t>カヨ</t>
    </rPh>
    <rPh sb="17" eb="20">
      <t>ショウガッコウ</t>
    </rPh>
    <rPh sb="23" eb="25">
      <t>ネンセイ</t>
    </rPh>
    <rPh sb="26" eb="28">
      <t>チュウガク</t>
    </rPh>
    <rPh sb="28" eb="29">
      <t>コウ</t>
    </rPh>
    <rPh sb="32" eb="34">
      <t>ネンセイ</t>
    </rPh>
    <rPh sb="35" eb="37">
      <t>タイショウ</t>
    </rPh>
    <rPh sb="42" eb="44">
      <t>コウシ</t>
    </rPh>
    <rPh sb="46" eb="48">
      <t>ジモト</t>
    </rPh>
    <rPh sb="48" eb="50">
      <t>イワツキ</t>
    </rPh>
    <rPh sb="50" eb="52">
      <t>コウコウ</t>
    </rPh>
    <rPh sb="53" eb="55">
      <t>セイト</t>
    </rPh>
    <rPh sb="63" eb="64">
      <t>モト</t>
    </rPh>
    <rPh sb="64" eb="67">
      <t>チュウガッコウ</t>
    </rPh>
    <rPh sb="67" eb="69">
      <t>キョウユ</t>
    </rPh>
    <phoneticPr fontId="1"/>
  </si>
  <si>
    <t>月に3回（金曜日）にコロッケカフェを利用して開催する。教科目は、国語・数学（算数）・英語の3教科です。塾ではなく、あくまで授業の補講として行う。岩槻高校が全面的に協力します。</t>
    <rPh sb="0" eb="1">
      <t>ツキ</t>
    </rPh>
    <rPh sb="3" eb="4">
      <t>カイ</t>
    </rPh>
    <rPh sb="5" eb="8">
      <t>キンヨウビ</t>
    </rPh>
    <rPh sb="18" eb="20">
      <t>リヨウ</t>
    </rPh>
    <rPh sb="22" eb="24">
      <t>カイサイ</t>
    </rPh>
    <rPh sb="27" eb="28">
      <t>キョウ</t>
    </rPh>
    <rPh sb="28" eb="30">
      <t>カモク</t>
    </rPh>
    <rPh sb="32" eb="34">
      <t>コクゴ</t>
    </rPh>
    <rPh sb="35" eb="37">
      <t>スウガク</t>
    </rPh>
    <rPh sb="38" eb="40">
      <t>サンスウ</t>
    </rPh>
    <rPh sb="42" eb="44">
      <t>エイゴ</t>
    </rPh>
    <rPh sb="46" eb="48">
      <t>キョウカ</t>
    </rPh>
    <rPh sb="51" eb="52">
      <t>ジュク</t>
    </rPh>
    <rPh sb="61" eb="63">
      <t>ジュギョウ</t>
    </rPh>
    <rPh sb="64" eb="66">
      <t>ホコウ</t>
    </rPh>
    <rPh sb="69" eb="70">
      <t>オコナ</t>
    </rPh>
    <rPh sb="72" eb="74">
      <t>イワツキ</t>
    </rPh>
    <rPh sb="74" eb="76">
      <t>コウコウ</t>
    </rPh>
    <rPh sb="77" eb="80">
      <t>ゼンメンテキ</t>
    </rPh>
    <rPh sb="81" eb="83">
      <t>キョウリョク</t>
    </rPh>
    <phoneticPr fontId="2"/>
  </si>
  <si>
    <t>毎月3回（金曜日）を基準にするが、2回になる場合もある。</t>
    <rPh sb="0" eb="2">
      <t>マイツキ</t>
    </rPh>
    <rPh sb="3" eb="4">
      <t>カイ</t>
    </rPh>
    <rPh sb="5" eb="8">
      <t>キンヨウビ</t>
    </rPh>
    <rPh sb="10" eb="12">
      <t>キジュン</t>
    </rPh>
    <rPh sb="18" eb="19">
      <t>カイ</t>
    </rPh>
    <rPh sb="22" eb="24">
      <t>バアイ</t>
    </rPh>
    <phoneticPr fontId="2"/>
  </si>
  <si>
    <t>15時～18時</t>
    <rPh sb="2" eb="3">
      <t>ジ</t>
    </rPh>
    <rPh sb="6" eb="7">
      <t>ジ</t>
    </rPh>
    <phoneticPr fontId="2"/>
  </si>
  <si>
    <t>さいたま市岩槻区西町１丁目</t>
    <rPh sb="4" eb="5">
      <t>シ</t>
    </rPh>
    <rPh sb="5" eb="8">
      <t>イワツキク</t>
    </rPh>
    <rPh sb="8" eb="9">
      <t>ニシ</t>
    </rPh>
    <rPh sb="9" eb="10">
      <t>マチ</t>
    </rPh>
    <rPh sb="11" eb="13">
      <t>チョウメ</t>
    </rPh>
    <phoneticPr fontId="1"/>
  </si>
  <si>
    <t>こころの相談室には、学校心理士、保健師、保育士が専従でいます。相談は予約となります。</t>
    <rPh sb="31" eb="33">
      <t>ソウダン</t>
    </rPh>
    <rPh sb="34" eb="36">
      <t>ヨヤク</t>
    </rPh>
    <phoneticPr fontId="2"/>
  </si>
  <si>
    <t>予約　火・木・金</t>
    <rPh sb="0" eb="2">
      <t>ヨヤク</t>
    </rPh>
    <rPh sb="3" eb="8">
      <t>カ・モク・キン</t>
    </rPh>
    <phoneticPr fontId="1"/>
  </si>
  <si>
    <t>随時</t>
    <rPh sb="0" eb="2">
      <t>ズイジ</t>
    </rPh>
    <phoneticPr fontId="2"/>
  </si>
  <si>
    <t>相談室</t>
    <rPh sb="0" eb="3">
      <t>ソウダンシツ</t>
    </rPh>
    <phoneticPr fontId="2"/>
  </si>
  <si>
    <t>障がいを受けた子供への心理的サポート。苛めや虐待の相談、不登校児へのサポート。当法人は、医師、元児相の相談員、大學教授（心理学）、通信制高校の校長などと連携しています。</t>
    <rPh sb="28" eb="31">
      <t>フトウコウ</t>
    </rPh>
    <rPh sb="31" eb="32">
      <t>ジ</t>
    </rPh>
    <rPh sb="76" eb="78">
      <t>レンケイ</t>
    </rPh>
    <phoneticPr fontId="2"/>
  </si>
  <si>
    <t>毎月1回ですが、第3土曜日（16時～18時）に子ども食堂を開催します。また、子ども食堂ではないが、学習支援でも軽食を提供します。</t>
    <rPh sb="0" eb="2">
      <t>マイツキ</t>
    </rPh>
    <rPh sb="3" eb="4">
      <t>カイ</t>
    </rPh>
    <rPh sb="8" eb="9">
      <t>ダイ</t>
    </rPh>
    <rPh sb="10" eb="13">
      <t>ドヨウビ</t>
    </rPh>
    <rPh sb="16" eb="17">
      <t>ジ</t>
    </rPh>
    <rPh sb="20" eb="21">
      <t>ジ</t>
    </rPh>
    <rPh sb="23" eb="24">
      <t>コ</t>
    </rPh>
    <rPh sb="26" eb="28">
      <t>ショクドウ</t>
    </rPh>
    <rPh sb="29" eb="31">
      <t>カイサイ</t>
    </rPh>
    <rPh sb="38" eb="39">
      <t>コ</t>
    </rPh>
    <rPh sb="41" eb="43">
      <t>ショクドウ</t>
    </rPh>
    <rPh sb="49" eb="51">
      <t>ガクシュウ</t>
    </rPh>
    <rPh sb="51" eb="53">
      <t>シエン</t>
    </rPh>
    <rPh sb="55" eb="57">
      <t>ケイショク</t>
    </rPh>
    <rPh sb="58" eb="60">
      <t>テイキョウ</t>
    </rPh>
    <phoneticPr fontId="2"/>
  </si>
  <si>
    <t xml:space="preserve">第3土曜日
</t>
    <rPh sb="0" eb="1">
      <t>ダイ</t>
    </rPh>
    <rPh sb="2" eb="5">
      <t>ドヨウビ</t>
    </rPh>
    <phoneticPr fontId="2"/>
  </si>
  <si>
    <t>16時～18時</t>
    <rPh sb="2" eb="3">
      <t>ジ</t>
    </rPh>
    <rPh sb="6" eb="7">
      <t>ジ</t>
    </rPh>
    <phoneticPr fontId="2"/>
  </si>
  <si>
    <t>多世代交流として随時様々なイベントを開催しています。子供向けには音楽会や人形劇、朗読会等。大人向けには歌声喫茶やサイエンスカフェなどを開催しています。また、バザーなども開催します。</t>
    <rPh sb="0" eb="1">
      <t>タ</t>
    </rPh>
    <rPh sb="1" eb="3">
      <t>セダイ</t>
    </rPh>
    <rPh sb="3" eb="5">
      <t>コウリュウ</t>
    </rPh>
    <phoneticPr fontId="2"/>
  </si>
  <si>
    <t>代表の藤野が依頼を受けた団体や施設で講演をしている。最近は子供向けだけではなく保護者向けのセミナーを行うこともある。</t>
    <rPh sb="0" eb="2">
      <t>ダイヒョウ</t>
    </rPh>
    <rPh sb="3" eb="5">
      <t>フジノ</t>
    </rPh>
    <rPh sb="6" eb="8">
      <t>イライ</t>
    </rPh>
    <rPh sb="9" eb="10">
      <t>ウ</t>
    </rPh>
    <rPh sb="12" eb="14">
      <t>ダンタイ</t>
    </rPh>
    <rPh sb="15" eb="17">
      <t>シセツ</t>
    </rPh>
    <rPh sb="18" eb="20">
      <t>コウエン</t>
    </rPh>
    <rPh sb="26" eb="28">
      <t>サイキン</t>
    </rPh>
    <rPh sb="29" eb="32">
      <t>コドモム</t>
    </rPh>
    <rPh sb="39" eb="42">
      <t>ホゴシャ</t>
    </rPh>
    <rPh sb="42" eb="43">
      <t>ム</t>
    </rPh>
    <rPh sb="50" eb="51">
      <t>オコナ</t>
    </rPh>
    <phoneticPr fontId="2"/>
  </si>
  <si>
    <t>市民保護者</t>
    <rPh sb="0" eb="2">
      <t>シミン</t>
    </rPh>
    <rPh sb="2" eb="5">
      <t>ホゴシャ</t>
    </rPh>
    <phoneticPr fontId="2"/>
  </si>
  <si>
    <t>子育て世帯・高齢者</t>
    <rPh sb="0" eb="2">
      <t>コソダ</t>
    </rPh>
    <rPh sb="3" eb="5">
      <t>セタイ</t>
    </rPh>
    <rPh sb="6" eb="9">
      <t>コウレイシャ</t>
    </rPh>
    <phoneticPr fontId="1"/>
  </si>
  <si>
    <t>市民</t>
    <rPh sb="0" eb="2">
      <t>シミン</t>
    </rPh>
    <phoneticPr fontId="2"/>
  </si>
  <si>
    <t>NPO法人新座子育てネットワーク</t>
  </si>
  <si>
    <t>048-482-5732</t>
  </si>
  <si>
    <t>office@ccn01.mygbiz.com</t>
  </si>
  <si>
    <t>こどもひろば</t>
  </si>
  <si>
    <t>新座市内の小学生を対象とした子供の居場所（子どもひろば）。
町内会等地域組織や学生ボランティアなどと連携し、遊び・学び・食支援を展開。</t>
  </si>
  <si>
    <t>9:30〜12:00</t>
  </si>
  <si>
    <t>新座市内集会所等</t>
  </si>
  <si>
    <t>ホームページで紹介</t>
  </si>
  <si>
    <t>埼玉県営野火止南住宅在住児童を優先とし、近隣の児童を対象とした子供の居場所。学び・遊びの時間の提供。昼食の提供</t>
  </si>
  <si>
    <t>月に1回　主に第4土曜日</t>
  </si>
  <si>
    <t>11:00～13:00</t>
  </si>
  <si>
    <t>埼玉県営野火止住宅集会所</t>
  </si>
  <si>
    <t>roumu@ccn01.mygbiz.com</t>
  </si>
  <si>
    <t>シングルファミリーサポート</t>
  </si>
  <si>
    <t>1.フードパントリーによる食支援
2.登録者への情報配信（メールニュース）
3.親子の体験活動
4.相談会
5.交流会
6.ひとり親サポーター育成研修・支援者育成研修</t>
  </si>
  <si>
    <t>1.年6回
2.月2回
3.3回
4.3回
5.3回
6.4回</t>
  </si>
  <si>
    <t xml:space="preserve">1.主に週末午後
3.日曜午前
4.日曜
5.日曜
</t>
  </si>
  <si>
    <t>新座子育てネットワーク本部　ほか、フーとパントリーは他3市内ヶ所で配付</t>
  </si>
  <si>
    <t>フードパントリー主な配付場所
①新座市菅沢2-577第7キウチハウス倉庫、
②東ふれあいの家、③リゾン新座支店、④県営野火止南住宅集会所</t>
  </si>
  <si>
    <t>フードバンク活動</t>
  </si>
  <si>
    <t>新座市内の子どもの居場所活動やシングルファミリー等の支援に活用する冷凍冷蔵品含む食品等寄付品の調達・保管・仕分け・配送・配布</t>
  </si>
  <si>
    <t>2021年8月1日〜常時</t>
  </si>
  <si>
    <t>9:00〜17:00</t>
  </si>
  <si>
    <t>新座子育てネットワークドロップイン倉庫</t>
  </si>
  <si>
    <t>倉庫:新座市菅沢2-577 第7キウチハウス倉庫</t>
  </si>
  <si>
    <t xml:space="preserve">048-479-8822 </t>
  </si>
  <si>
    <t>honda.j@ccn01.mygbiz.com</t>
  </si>
  <si>
    <t>新座市児童センター運営を通じた各種対策</t>
  </si>
  <si>
    <t>1.市内の公園に職員が出向くどこでも児童館
2.フードパントリー
3.障害がある子どもと親のポレポレくらぶ
4.不登校の親の会
5.おもちゃの交換会　かえっこ
6.子どもの衣服交換会　はぁとBOX
7.そのほか児童センター事業</t>
  </si>
  <si>
    <t>1.10:00～11:30
2.9:30～17:30
3.10:00～12:00
4.10:00～12:00
5.13:30～16:00</t>
  </si>
  <si>
    <t>新座市児童センター</t>
  </si>
  <si>
    <t>新座市本多 1-3-10</t>
  </si>
  <si>
    <t>048-481-6477</t>
  </si>
  <si>
    <t>fukushi.j@ccn01.mygbiz.com</t>
  </si>
  <si>
    <t>福祉の里児童センター運営を通じた各種対策</t>
  </si>
  <si>
    <t>福祉の里児童センター</t>
  </si>
  <si>
    <t>新座市新塚1-4-5　福祉の里3階</t>
  </si>
  <si>
    <t xml:space="preserve">048-483-1263 </t>
  </si>
  <si>
    <t>ruhen@ccn01.mygbiz.com</t>
  </si>
  <si>
    <t>子育て支援</t>
  </si>
  <si>
    <t>地域子育て支援センター業務を通じた各種支援</t>
  </si>
  <si>
    <t>月～金曜日、
日曜日（月1回）</t>
  </si>
  <si>
    <t>平日10:00~12:00・13:00~16:00
日曜日10:00~12:00（月１回）</t>
  </si>
  <si>
    <t>栄保育園地域子育て支援センターるーえん</t>
  </si>
  <si>
    <t>新座市栄2-8-17　栄保育園2階</t>
  </si>
  <si>
    <t>080-7396-3272</t>
  </si>
  <si>
    <t>oyakoru@ccn.niiza-ksdt.com</t>
  </si>
  <si>
    <t>利用者支援事業（対面・電話・メール・オンライン等による相談対応）</t>
  </si>
  <si>
    <t xml:space="preserve">048-479-8823 </t>
  </si>
  <si>
    <t>sesami@ccn01.mygbiz.com</t>
  </si>
  <si>
    <t>1.妊婦とその家族を対象としたプログラムの実施
2.多胎児家庭、または多胎児を妊娠中の親を対象とした会
3.利用者支援事業と連携したママの気持ちに寄り添う「はぁとたいむ」
4.子育てに関する情報提供、電話相談・面接相談の実施</t>
  </si>
  <si>
    <t>1.月2回程度
2.年8回
3.年3回程度
4.随時</t>
  </si>
  <si>
    <t>1.14:00~16:00
2.10:30~11:30
3.10:30~12:00
4.火〜土曜日
10:00~12:00・13:00~16:00</t>
  </si>
  <si>
    <t>児童センター地域子育て支援センターセサミ</t>
  </si>
  <si>
    <t>新座市本多 1-3-10　2階</t>
  </si>
  <si>
    <t>080−7406−5884</t>
  </si>
  <si>
    <t>oyako@ccn.niiza-ksdt.com</t>
  </si>
  <si>
    <t>1.子育家庭の相談・援助
2.子育て支援に関する情報提供
3.妊婦とその家族を対象としたプログラムの実施
4.幼稚園や児童センターでの出張相談
5.出産・子育て応援交付金に関わる妊娠8ヶ月面談の実施
6.セサミと連携した事業の実施</t>
  </si>
  <si>
    <t>1.2.随時
3.月2回程度
4.月1~2回程度
5.随時
6.年3回程度</t>
  </si>
  <si>
    <t>火〜土曜日
10:00-12:00,
13:00~16:00</t>
  </si>
  <si>
    <t>新座市内の小学生</t>
  </si>
  <si>
    <t>子ども（6歳～12歳）</t>
  </si>
  <si>
    <t>ホームページ</t>
  </si>
  <si>
    <t>主に県営野火止住宅在住児童</t>
  </si>
  <si>
    <t>新座市内ひとり親家庭</t>
  </si>
  <si>
    <t>子どもひろば参加者、市内ひとり親家庭</t>
  </si>
  <si>
    <t>0〜18歳までの児童及び保護者</t>
  </si>
  <si>
    <t>在留外国人</t>
  </si>
  <si>
    <t>妊娠中含む未就学児とその家族</t>
  </si>
  <si>
    <t>子ども（～6歳）</t>
  </si>
  <si>
    <t>妊産婦</t>
  </si>
  <si>
    <t>https://www.musashinobank.co.jp/</t>
    <phoneticPr fontId="2"/>
  </si>
  <si>
    <t>https://www.musashinobank.co.jp/ms_square/</t>
    <phoneticPr fontId="2"/>
  </si>
  <si>
    <t>随時</t>
    <rPh sb="0" eb="2">
      <t>ズイジ</t>
    </rPh>
    <phoneticPr fontId="2"/>
  </si>
  <si>
    <t>ホームページで公表</t>
    <rPh sb="7" eb="9">
      <t>コウヒョウ</t>
    </rPh>
    <phoneticPr fontId="2"/>
  </si>
  <si>
    <t xml:space="preserve">認定NPO法人森のECHICA </t>
    <rPh sb="0" eb="2">
      <t>ニンテイ</t>
    </rPh>
    <rPh sb="5" eb="7">
      <t>ホウジン</t>
    </rPh>
    <rPh sb="7" eb="8">
      <t>モリ</t>
    </rPh>
    <phoneticPr fontId="2"/>
  </si>
  <si>
    <t>葭田昭子/瀬戸山いづみ</t>
    <rPh sb="0" eb="2">
      <t>ヨシダ</t>
    </rPh>
    <rPh sb="2" eb="4">
      <t>アキコ</t>
    </rPh>
    <rPh sb="5" eb="8">
      <t>セトヤマ</t>
    </rPh>
    <phoneticPr fontId="2"/>
  </si>
  <si>
    <t>0494-26-6827/0494-26-6828</t>
  </si>
  <si>
    <t>hananomorikodomoen@gmail.com</t>
  </si>
  <si>
    <t>児童生徒、若者等生きずらさを抱えた人が安心できる居場所</t>
    <rPh sb="0" eb="4">
      <t>ジドウセイト</t>
    </rPh>
    <rPh sb="5" eb="7">
      <t>ワカモノ</t>
    </rPh>
    <rPh sb="7" eb="8">
      <t>トウ</t>
    </rPh>
    <rPh sb="8" eb="9">
      <t>イ</t>
    </rPh>
    <rPh sb="14" eb="15">
      <t>カカ</t>
    </rPh>
    <rPh sb="17" eb="18">
      <t>ヒト</t>
    </rPh>
    <rPh sb="19" eb="21">
      <t>アンシン</t>
    </rPh>
    <rPh sb="24" eb="27">
      <t>イバショ</t>
    </rPh>
    <phoneticPr fontId="2"/>
  </si>
  <si>
    <t>不登校・行き渋りやひきこもりがちの方が家から出るきっかけとなり、家や学校以外の居場所として安心して過ごせるようにする</t>
    <rPh sb="0" eb="3">
      <t>フトウコウ</t>
    </rPh>
    <rPh sb="4" eb="5">
      <t>イ</t>
    </rPh>
    <rPh sb="6" eb="7">
      <t>シブ</t>
    </rPh>
    <rPh sb="17" eb="18">
      <t>カタ</t>
    </rPh>
    <rPh sb="19" eb="20">
      <t>イエ</t>
    </rPh>
    <rPh sb="22" eb="23">
      <t>デ</t>
    </rPh>
    <rPh sb="32" eb="33">
      <t>イエ</t>
    </rPh>
    <rPh sb="34" eb="38">
      <t>ガッコウイガイ</t>
    </rPh>
    <rPh sb="39" eb="42">
      <t>イバショ</t>
    </rPh>
    <rPh sb="45" eb="47">
      <t>アンシン</t>
    </rPh>
    <rPh sb="49" eb="50">
      <t>ス</t>
    </rPh>
    <phoneticPr fontId="2"/>
  </si>
  <si>
    <t>毎週火曜日・必要に応じて随時</t>
    <rPh sb="0" eb="2">
      <t>マイシュウ</t>
    </rPh>
    <rPh sb="2" eb="5">
      <t>カヨウビ</t>
    </rPh>
    <rPh sb="6" eb="8">
      <t>ヒツヨウ</t>
    </rPh>
    <rPh sb="9" eb="10">
      <t>オウ</t>
    </rPh>
    <rPh sb="12" eb="14">
      <t>ズイジ</t>
    </rPh>
    <phoneticPr fontId="2"/>
  </si>
  <si>
    <t>11：00～16：00/</t>
  </si>
  <si>
    <t>ゆいっこ・花の森こども園</t>
    <rPh sb="5" eb="6">
      <t>ハナ</t>
    </rPh>
    <rPh sb="7" eb="8">
      <t>モリ</t>
    </rPh>
    <rPh sb="11" eb="12">
      <t>エン</t>
    </rPh>
    <phoneticPr fontId="2"/>
  </si>
  <si>
    <t>埼玉県秩父市下吉田3809　/埼玉県秩父市下吉田7114-3</t>
    <rPh sb="0" eb="6">
      <t>サイタマケンチチブシ</t>
    </rPh>
    <rPh sb="6" eb="9">
      <t>シモヨシダ</t>
    </rPh>
    <rPh sb="15" eb="18">
      <t>サイタマケン</t>
    </rPh>
    <rPh sb="18" eb="21">
      <t>チチブシ</t>
    </rPh>
    <rPh sb="21" eb="24">
      <t>シモヨシダ</t>
    </rPh>
    <phoneticPr fontId="2"/>
  </si>
  <si>
    <t>0494-26-6827</t>
  </si>
  <si>
    <t>相談</t>
    <rPh sb="0" eb="2">
      <t>ソウダン</t>
    </rPh>
    <phoneticPr fontId="2"/>
  </si>
  <si>
    <t>ひきこもりがちな当事者・家族を対象に対面で話し合いの場を設ける</t>
    <rPh sb="8" eb="11">
      <t>トウジシャ</t>
    </rPh>
    <rPh sb="12" eb="14">
      <t>カゾク</t>
    </rPh>
    <rPh sb="15" eb="17">
      <t>タイショウ</t>
    </rPh>
    <rPh sb="18" eb="20">
      <t>タイメン</t>
    </rPh>
    <rPh sb="21" eb="22">
      <t>ハナ</t>
    </rPh>
    <rPh sb="23" eb="24">
      <t>ア</t>
    </rPh>
    <rPh sb="26" eb="27">
      <t>バ</t>
    </rPh>
    <rPh sb="28" eb="29">
      <t>モウ</t>
    </rPh>
    <phoneticPr fontId="2"/>
  </si>
  <si>
    <t>必要に応じて随時</t>
    <rPh sb="0" eb="2">
      <t>ヒツヨウ</t>
    </rPh>
    <rPh sb="3" eb="4">
      <t>オウ</t>
    </rPh>
    <rPh sb="6" eb="8">
      <t>ズイジ</t>
    </rPh>
    <phoneticPr fontId="2"/>
  </si>
  <si>
    <t>ひきこもりがちな当事者・家族を対象に電話・SNS等で相談を受ける</t>
    <rPh sb="8" eb="11">
      <t>トウジシャ</t>
    </rPh>
    <rPh sb="12" eb="14">
      <t>カゾク</t>
    </rPh>
    <rPh sb="15" eb="17">
      <t>タイショウ</t>
    </rPh>
    <rPh sb="18" eb="20">
      <t>デンワ</t>
    </rPh>
    <rPh sb="24" eb="25">
      <t>トウ</t>
    </rPh>
    <rPh sb="26" eb="28">
      <t>ソウダン</t>
    </rPh>
    <rPh sb="29" eb="30">
      <t>ウ</t>
    </rPh>
    <phoneticPr fontId="2"/>
  </si>
  <si>
    <t>子育てグッズリユース/子育て相談・ベビーマッサージ・園庭開放・森のようちえん体験</t>
    <rPh sb="0" eb="1">
      <t>コ</t>
    </rPh>
    <rPh sb="1" eb="2">
      <t>ソダ</t>
    </rPh>
    <rPh sb="11" eb="13">
      <t>コソダ</t>
    </rPh>
    <rPh sb="14" eb="16">
      <t>ソウダン</t>
    </rPh>
    <rPh sb="26" eb="30">
      <t>エンテイカイホウ</t>
    </rPh>
    <rPh sb="31" eb="32">
      <t>モリ</t>
    </rPh>
    <rPh sb="38" eb="40">
      <t>タイケン</t>
    </rPh>
    <phoneticPr fontId="2"/>
  </si>
  <si>
    <t>子育て中に必要な服・グッズ等のリユースの場を提供/子育て相談・ベビーマッサージ・園庭開放・森のようちえん体験実施</t>
    <rPh sb="0" eb="2">
      <t>コソダ</t>
    </rPh>
    <rPh sb="3" eb="4">
      <t>チュウ</t>
    </rPh>
    <rPh sb="5" eb="7">
      <t>ヒツヨウ</t>
    </rPh>
    <rPh sb="8" eb="9">
      <t>フク</t>
    </rPh>
    <rPh sb="13" eb="14">
      <t>トウ</t>
    </rPh>
    <rPh sb="20" eb="21">
      <t>バ</t>
    </rPh>
    <rPh sb="22" eb="24">
      <t>テイキョウ</t>
    </rPh>
    <rPh sb="25" eb="27">
      <t>コソダ</t>
    </rPh>
    <rPh sb="28" eb="30">
      <t>ソウダン</t>
    </rPh>
    <rPh sb="40" eb="44">
      <t>エンテイカイホウ</t>
    </rPh>
    <rPh sb="45" eb="46">
      <t>モリ</t>
    </rPh>
    <rPh sb="52" eb="56">
      <t>タイケンジッシ</t>
    </rPh>
    <phoneticPr fontId="2"/>
  </si>
  <si>
    <t>毎週火曜日/</t>
    <rPh sb="0" eb="2">
      <t>マイシュウ</t>
    </rPh>
    <rPh sb="2" eb="5">
      <t>カヨウビ</t>
    </rPh>
    <phoneticPr fontId="2"/>
  </si>
  <si>
    <t>子ども食堂・フードパントリー</t>
    <rPh sb="0" eb="1">
      <t>コ</t>
    </rPh>
    <rPh sb="3" eb="5">
      <t>ショクドウ</t>
    </rPh>
    <phoneticPr fontId="2"/>
  </si>
  <si>
    <t>子どもから大人まで誰でも利用できる子ども食堂(はらいっぱい食堂）</t>
    <rPh sb="0" eb="1">
      <t>コ</t>
    </rPh>
    <rPh sb="5" eb="7">
      <t>オトナ</t>
    </rPh>
    <rPh sb="9" eb="10">
      <t>ダレ</t>
    </rPh>
    <rPh sb="12" eb="14">
      <t>リヨウ</t>
    </rPh>
    <rPh sb="17" eb="18">
      <t>コ</t>
    </rPh>
    <rPh sb="20" eb="22">
      <t>ショクドウ</t>
    </rPh>
    <rPh sb="29" eb="31">
      <t>ショクドウ</t>
    </rPh>
    <phoneticPr fontId="2"/>
  </si>
  <si>
    <t>月2～3回</t>
    <rPh sb="0" eb="1">
      <t>ツキ</t>
    </rPh>
    <rPh sb="4" eb="5">
      <t>カイ</t>
    </rPh>
    <phoneticPr fontId="2"/>
  </si>
  <si>
    <t>金曜日17：00～19：00　日曜日12：00～15：00</t>
    <rPh sb="0" eb="3">
      <t>キンヨウビ</t>
    </rPh>
    <rPh sb="15" eb="18">
      <t>ニチヨウビ</t>
    </rPh>
    <phoneticPr fontId="2"/>
  </si>
  <si>
    <t>ゆいっこ</t>
  </si>
  <si>
    <t>埼玉県秩父市下吉田3809</t>
    <rPh sb="0" eb="6">
      <t>サイタマケンチチブシ</t>
    </rPh>
    <rPh sb="6" eb="9">
      <t>シモヨシダ</t>
    </rPh>
    <phoneticPr fontId="2"/>
  </si>
  <si>
    <t>主に地域住民が孤独・孤立を感じることなく地域の中の拠りどころとなる場所です</t>
    <rPh sb="0" eb="1">
      <t>オモ</t>
    </rPh>
    <rPh sb="2" eb="6">
      <t>チイキジュウミン</t>
    </rPh>
    <rPh sb="7" eb="9">
      <t>コドク</t>
    </rPh>
    <rPh sb="10" eb="12">
      <t>コリツ</t>
    </rPh>
    <rPh sb="13" eb="14">
      <t>カン</t>
    </rPh>
    <rPh sb="20" eb="22">
      <t>チイキ</t>
    </rPh>
    <rPh sb="23" eb="24">
      <t>ナカ</t>
    </rPh>
    <rPh sb="25" eb="26">
      <t>ヨ</t>
    </rPh>
    <rPh sb="33" eb="35">
      <t>バショ</t>
    </rPh>
    <phoneticPr fontId="2"/>
  </si>
  <si>
    <t>地域住民</t>
    <rPh sb="0" eb="4">
      <t>チイキジュウミン</t>
    </rPh>
    <phoneticPr fontId="2"/>
  </si>
  <si>
    <t>社会福祉法人敬愛会　ふれ愛の郷</t>
    <rPh sb="0" eb="6">
      <t>シャカイフクシホウジン</t>
    </rPh>
    <rPh sb="6" eb="8">
      <t>ケイアイ</t>
    </rPh>
    <rPh sb="8" eb="9">
      <t>カイ</t>
    </rPh>
    <rPh sb="12" eb="13">
      <t>アイ</t>
    </rPh>
    <rPh sb="14" eb="15">
      <t>サト</t>
    </rPh>
    <phoneticPr fontId="1"/>
  </si>
  <si>
    <t>14：00～15：30</t>
  </si>
  <si>
    <t>地域の方</t>
    <rPh sb="0" eb="2">
      <t>チイキ</t>
    </rPh>
    <rPh sb="3" eb="4">
      <t>カタ</t>
    </rPh>
    <phoneticPr fontId="2"/>
  </si>
  <si>
    <t>10:00~12:00</t>
  </si>
  <si>
    <t>鴻巣市総合福祉センター</t>
    <rPh sb="0" eb="3">
      <t>コウノスシ</t>
    </rPh>
    <rPh sb="3" eb="7">
      <t>ソウゴウフクシ</t>
    </rPh>
    <phoneticPr fontId="2"/>
  </si>
  <si>
    <t>鴻巣市箕田4211-1</t>
    <rPh sb="0" eb="3">
      <t>コウノスシ</t>
    </rPh>
    <rPh sb="3" eb="5">
      <t>ミダ</t>
    </rPh>
    <phoneticPr fontId="2"/>
  </si>
  <si>
    <t>子育て世帯、妊産婦</t>
    <rPh sb="0" eb="2">
      <t>コソダ</t>
    </rPh>
    <rPh sb="3" eb="5">
      <t>セタイ</t>
    </rPh>
    <rPh sb="6" eb="9">
      <t>ニンサンプ</t>
    </rPh>
    <phoneticPr fontId="1"/>
  </si>
  <si>
    <t>相談者の希望に合わせ、対面及び電話等の対応</t>
    <rPh sb="0" eb="3">
      <t>ソウダンシャ</t>
    </rPh>
    <rPh sb="4" eb="6">
      <t>キボウ</t>
    </rPh>
    <rPh sb="7" eb="8">
      <t>ア</t>
    </rPh>
    <rPh sb="11" eb="13">
      <t>タイメン</t>
    </rPh>
    <rPh sb="13" eb="14">
      <t>オヨ</t>
    </rPh>
    <rPh sb="15" eb="17">
      <t>デンワ</t>
    </rPh>
    <rPh sb="17" eb="18">
      <t>ナド</t>
    </rPh>
    <rPh sb="19" eb="21">
      <t>タイオウ</t>
    </rPh>
    <phoneticPr fontId="2"/>
  </si>
  <si>
    <t>一般社団法人ペアチル</t>
  </si>
  <si>
    <t>南翔伍</t>
  </si>
  <si>
    <t xml:space="preserve">info@parchil.org
</t>
  </si>
  <si>
    <t>似た境遇のひとり親同士が繋がれるトークアプリ｢ペアチル」</t>
  </si>
  <si>
    <t>ペアチルは、いろいろな境遇のひとり親の方同士で子育て・仕事・家計・家事などの雑談や相談を気軽にできるトークアプリです。</t>
  </si>
  <si>
    <t>ひとり親</t>
  </si>
  <si>
    <t>9:30～</t>
  </si>
  <si>
    <t>10：00～10：30</t>
  </si>
  <si>
    <t>10：00～11：00</t>
  </si>
  <si>
    <t>10：00～12：00</t>
  </si>
  <si>
    <t>吉川市社会福祉協議会</t>
  </si>
  <si>
    <t>困窮世帯緊急生活支援事業：緊急的に食材等の支給を要すると判断された場合に、お米や食材の給付、炊飯器やカセットコンロの貸出を行う。</t>
  </si>
  <si>
    <t>生活相談を通じ、必要な食料や物品をお渡しすることで、関係をつくり、継続的な支援につなげる。</t>
  </si>
  <si>
    <t>通年</t>
  </si>
  <si>
    <t>8：30~17：00</t>
  </si>
  <si>
    <t>吉川市吉川二丁目１－１</t>
  </si>
  <si>
    <t>近隣住民や、民生委員児童委員等に、不在時には連絡先になるなどのご協力をいただいている。</t>
  </si>
  <si>
    <t>週１回</t>
  </si>
  <si>
    <t>随時</t>
  </si>
  <si>
    <t>市内</t>
  </si>
  <si>
    <t>福祉委員（地域の見守りや、居場所づくり、交流の拠点の活動をしてくださる方）の委嘱と活動支援</t>
  </si>
  <si>
    <t>講習会を実施・委嘱後は、自治会や民生委員との連携を図りながら活動できるよう支援している。</t>
  </si>
  <si>
    <t>福祉のまちづくり活動助成事業：自治会等が中心となって実施する交流活動等に助成</t>
  </si>
  <si>
    <t>地域での交流活動を支援することで、地域内での見守り活動やつながりづくりを支援する。</t>
  </si>
  <si>
    <t>市内集会所等</t>
  </si>
  <si>
    <t>ふれあい・いきいきサロン支援事業（交流会・研修会の開催、活動費の助成、広報等）</t>
  </si>
  <si>
    <t>地域での見守りや助け合いの活動を継続的、効果的に実施するための支援を行う。</t>
  </si>
  <si>
    <t>歳末慰問品支給事業：地域の民生委員・児童委員のご協力により、地域の要援護者を見守りつつ、つながりを作るための訪問活動</t>
  </si>
  <si>
    <t>高齢者と障害のある方の世帯、一人暮らしの７５歳以上の高齢者などに訪問することにより、民生委員・児童委員の見守り活動、つながりづくりを支援している。</t>
  </si>
  <si>
    <t>１１月～１２月</t>
  </si>
  <si>
    <t>子ども未来応援活動助成事業：子どもの貧困対策及び子育て支援に資する子どもの未来を応援する活動を行う団体に、活動費を一部助成する。</t>
  </si>
  <si>
    <t>地域での見守りや助け合いの活動を継続的、効果的に実施するための支援を行っている。</t>
  </si>
  <si>
    <t>フードパントリー活動支援：地域食堂ネットワークによる活動を支援</t>
  </si>
  <si>
    <t>事前準備、食材の受け入れ調整、ボランティアの活動支援等、活動を支援するほか、来所者の相談に対応し、福祉サービス等につなぐ活動も行っている。</t>
  </si>
  <si>
    <t>隔月</t>
  </si>
  <si>
    <t>午後</t>
  </si>
  <si>
    <t>福祉団体への支援</t>
  </si>
  <si>
    <t>相談支援　</t>
  </si>
  <si>
    <t>総合相談</t>
  </si>
  <si>
    <t>アウトリーチによる相談支援</t>
  </si>
  <si>
    <t>地域住民</t>
  </si>
  <si>
    <t>要援護者</t>
  </si>
  <si>
    <r>
      <rPr>
        <b/>
        <sz val="16"/>
        <color theme="1"/>
        <rFont val="游ゴシック"/>
        <family val="3"/>
        <charset val="128"/>
        <scheme val="minor"/>
      </rPr>
      <t>【取組一覧の活用方法】</t>
    </r>
    <r>
      <rPr>
        <sz val="14"/>
        <color theme="1"/>
        <rFont val="游ゴシック"/>
        <family val="3"/>
        <charset val="128"/>
        <scheme val="minor"/>
      </rPr>
      <t xml:space="preserve">
　</t>
    </r>
    <r>
      <rPr>
        <u/>
        <sz val="14"/>
        <color theme="1"/>
        <rFont val="游ゴシック"/>
        <family val="3"/>
        <charset val="128"/>
        <scheme val="minor"/>
      </rPr>
      <t>１　活動概要から調べる</t>
    </r>
    <r>
      <rPr>
        <sz val="14"/>
        <color theme="1"/>
        <rFont val="游ゴシック"/>
        <family val="3"/>
        <charset val="128"/>
        <scheme val="minor"/>
      </rPr>
      <t xml:space="preserve">
　　①　　　　　　 の右下の　　　をクリックして、参加したい活動内容（「学習支援」、「交流会」、「相談窓口」など）にチェックを入れてください。
　　②チェックを入れた活動内容の取組が表示されます。
　　③元に戻す場合は（すべて選択）をチェックしてください。
　</t>
    </r>
    <r>
      <rPr>
        <u/>
        <sz val="14"/>
        <color theme="1"/>
        <rFont val="游ゴシック"/>
        <family val="3"/>
        <charset val="128"/>
        <scheme val="minor"/>
      </rPr>
      <t>２　所在地から調べる</t>
    </r>
    <r>
      <rPr>
        <sz val="14"/>
        <color theme="1"/>
        <rFont val="游ゴシック"/>
        <family val="3"/>
        <charset val="128"/>
        <scheme val="minor"/>
      </rPr>
      <t xml:space="preserve">
　　①　　　　　　　　の右下の　　　をクリックして、参加したい場所（「さいたま市」、「県内全域」など）にチェックを入れてください。
　　②チェックを入れた所在地の取組が表示されます。
　　③元に戻す場合は（すべて選択）をチェックしてください。
　</t>
    </r>
    <r>
      <rPr>
        <u/>
        <sz val="14"/>
        <color theme="1"/>
        <rFont val="游ゴシック"/>
        <family val="3"/>
        <charset val="128"/>
        <scheme val="minor"/>
      </rPr>
      <t>３　支援対象者から調べる</t>
    </r>
    <r>
      <rPr>
        <sz val="14"/>
        <color theme="1"/>
        <rFont val="游ゴシック"/>
        <family val="3"/>
        <charset val="128"/>
        <scheme val="minor"/>
      </rPr>
      <t xml:space="preserve">
　　①　　　　　　　　の右下の　　　をクリックして、ご自身の属性（「こども」、「子育て世帯」、「高齢者」など）にチェックを入れてください。
　　②チェックを入れた支援対象の取組が表示されます。
　　③元に戻す場合は（すべて選択）をチェックしてください。</t>
    </r>
    <rPh sb="1" eb="3">
      <t>トリクミ</t>
    </rPh>
    <rPh sb="3" eb="5">
      <t>イチラン</t>
    </rPh>
    <rPh sb="6" eb="10">
      <t>カツヨウホウホウ</t>
    </rPh>
    <rPh sb="15" eb="17">
      <t>カツドウ</t>
    </rPh>
    <rPh sb="17" eb="19">
      <t>ガイヨウ</t>
    </rPh>
    <rPh sb="21" eb="22">
      <t>シラ</t>
    </rPh>
    <rPh sb="40" eb="42">
      <t>ミギシタ</t>
    </rPh>
    <rPh sb="54" eb="56">
      <t>サンカ</t>
    </rPh>
    <rPh sb="59" eb="61">
      <t>カツドウ</t>
    </rPh>
    <rPh sb="61" eb="63">
      <t>ナイヨウ</t>
    </rPh>
    <rPh sb="65" eb="69">
      <t>ガクシュウシエン</t>
    </rPh>
    <rPh sb="72" eb="75">
      <t>コウリュウカイ</t>
    </rPh>
    <rPh sb="78" eb="82">
      <t>ソウダンマドグチ</t>
    </rPh>
    <rPh sb="92" eb="93">
      <t>イ</t>
    </rPh>
    <rPh sb="109" eb="110">
      <t>イ</t>
    </rPh>
    <rPh sb="112" eb="116">
      <t>カツドウナイヨウ</t>
    </rPh>
    <rPh sb="117" eb="119">
      <t>トリクミ</t>
    </rPh>
    <rPh sb="120" eb="122">
      <t>ヒョウジ</t>
    </rPh>
    <rPh sb="131" eb="132">
      <t>モト</t>
    </rPh>
    <rPh sb="133" eb="134">
      <t>モド</t>
    </rPh>
    <rPh sb="135" eb="137">
      <t>バアイ</t>
    </rPh>
    <rPh sb="142" eb="144">
      <t>センタク</t>
    </rPh>
    <rPh sb="162" eb="165">
      <t>ショザイチ</t>
    </rPh>
    <rPh sb="167" eb="168">
      <t>シラ</t>
    </rPh>
    <rPh sb="185" eb="187">
      <t>ミギシタ</t>
    </rPh>
    <rPh sb="204" eb="206">
      <t>バショ</t>
    </rPh>
    <rPh sb="212" eb="213">
      <t>シ</t>
    </rPh>
    <rPh sb="216" eb="220">
      <t>ケンナイゼンイキ</t>
    </rPh>
    <rPh sb="250" eb="253">
      <t>ショザイチ</t>
    </rPh>
    <rPh sb="254" eb="256">
      <t>トリクミ</t>
    </rPh>
    <rPh sb="299" eb="304">
      <t>シエンタイショウシャ</t>
    </rPh>
    <rPh sb="306" eb="307">
      <t>シラ</t>
    </rPh>
    <rPh sb="338" eb="340">
      <t>ジシン</t>
    </rPh>
    <rPh sb="341" eb="343">
      <t>ゾクセイ</t>
    </rPh>
    <rPh sb="351" eb="353">
      <t>コソダ</t>
    </rPh>
    <rPh sb="354" eb="356">
      <t>セタイ</t>
    </rPh>
    <rPh sb="359" eb="362">
      <t>コウレイシャ</t>
    </rPh>
    <rPh sb="392" eb="396">
      <t>シエンタイショウ</t>
    </rPh>
    <rPh sb="397" eb="399">
      <t>トリクミ</t>
    </rPh>
    <phoneticPr fontId="2"/>
  </si>
  <si>
    <t>鳩山町社会福祉協議会</t>
    <rPh sb="0" eb="10">
      <t>ハトヤママチシャカイフクシキョウギカイ</t>
    </rPh>
    <phoneticPr fontId="4"/>
  </si>
  <si>
    <t>049-298-5772</t>
  </si>
  <si>
    <t>福祉の総合相談窓口</t>
    <rPh sb="0" eb="2">
      <t>フクシ</t>
    </rPh>
    <rPh sb="3" eb="5">
      <t>ソウゴウ</t>
    </rPh>
    <rPh sb="5" eb="7">
      <t>ソウダン</t>
    </rPh>
    <rPh sb="7" eb="9">
      <t>マドグチ</t>
    </rPh>
    <phoneticPr fontId="4"/>
  </si>
  <si>
    <t>子ども・障害・高齢・困窮・ひきこもり等、福祉に関す総合相談窓口。相談から関係機関との調整等、支援のコーディネートをおこなう。</t>
    <rPh sb="0" eb="1">
      <t>コ</t>
    </rPh>
    <rPh sb="4" eb="6">
      <t>ショウガイ</t>
    </rPh>
    <rPh sb="7" eb="9">
      <t>コウレイ</t>
    </rPh>
    <rPh sb="10" eb="12">
      <t>コンキュウ</t>
    </rPh>
    <rPh sb="18" eb="19">
      <t>ナド</t>
    </rPh>
    <rPh sb="20" eb="22">
      <t>フクシ</t>
    </rPh>
    <rPh sb="23" eb="24">
      <t>カン</t>
    </rPh>
    <rPh sb="25" eb="27">
      <t>ソウゴウ</t>
    </rPh>
    <rPh sb="27" eb="29">
      <t>ソウダン</t>
    </rPh>
    <rPh sb="29" eb="31">
      <t>マドグチ</t>
    </rPh>
    <rPh sb="32" eb="34">
      <t>ソウダン</t>
    </rPh>
    <rPh sb="36" eb="38">
      <t>カンケイ</t>
    </rPh>
    <rPh sb="38" eb="40">
      <t>キカン</t>
    </rPh>
    <rPh sb="42" eb="44">
      <t>チョウセイ</t>
    </rPh>
    <rPh sb="44" eb="45">
      <t>トウ</t>
    </rPh>
    <rPh sb="46" eb="48">
      <t>シエン</t>
    </rPh>
    <phoneticPr fontId="4"/>
  </si>
  <si>
    <t>平日</t>
    <rPh sb="0" eb="2">
      <t>ヘイジツ</t>
    </rPh>
    <phoneticPr fontId="4"/>
  </si>
  <si>
    <t>8：30～17：15</t>
  </si>
  <si>
    <t>鳩山町総合福祉センター１階</t>
    <rPh sb="0" eb="7">
      <t>ハトヤママチソウゴウフクシ</t>
    </rPh>
    <rPh sb="12" eb="13">
      <t>カイ</t>
    </rPh>
    <phoneticPr fontId="4"/>
  </si>
  <si>
    <t>比企郡鳩山町大字大豆戸183番地5</t>
    <rPh sb="0" eb="6">
      <t>ヒキグンハトヤママチ</t>
    </rPh>
    <rPh sb="6" eb="11">
      <t>オオアザマメド</t>
    </rPh>
    <rPh sb="14" eb="16">
      <t>バンチ</t>
    </rPh>
    <phoneticPr fontId="4"/>
  </si>
  <si>
    <t>フードドライブを通した食糧支援</t>
    <rPh sb="8" eb="9">
      <t>トオ</t>
    </rPh>
    <rPh sb="11" eb="15">
      <t>ショクリョウシエン</t>
    </rPh>
    <phoneticPr fontId="4"/>
  </si>
  <si>
    <t>困窮世帯等への食糧支援を実施</t>
    <rPh sb="0" eb="2">
      <t>コンキュウ</t>
    </rPh>
    <rPh sb="2" eb="4">
      <t>セタイ</t>
    </rPh>
    <rPh sb="4" eb="5">
      <t>トウ</t>
    </rPh>
    <rPh sb="7" eb="9">
      <t>ショクリョウ</t>
    </rPh>
    <rPh sb="9" eb="11">
      <t>シエン</t>
    </rPh>
    <rPh sb="12" eb="14">
      <t>ジッシ</t>
    </rPh>
    <phoneticPr fontId="4"/>
  </si>
  <si>
    <t>サロン活動</t>
    <rPh sb="3" eb="5">
      <t>カツドウ</t>
    </rPh>
    <phoneticPr fontId="4"/>
  </si>
  <si>
    <t>子どもから高齢者まで、利用者の属性を問わないサロン活動を実施。手芸教室や学習支援等のイベントも随時開催。</t>
    <rPh sb="0" eb="1">
      <t>コ</t>
    </rPh>
    <rPh sb="5" eb="8">
      <t>コウレイシャ</t>
    </rPh>
    <rPh sb="11" eb="14">
      <t>リヨウシャ</t>
    </rPh>
    <rPh sb="15" eb="17">
      <t>ゾクセイ</t>
    </rPh>
    <rPh sb="18" eb="19">
      <t>ト</t>
    </rPh>
    <rPh sb="25" eb="27">
      <t>カツドウ</t>
    </rPh>
    <rPh sb="28" eb="30">
      <t>ジッシ</t>
    </rPh>
    <rPh sb="31" eb="33">
      <t>シュゲイ</t>
    </rPh>
    <rPh sb="33" eb="35">
      <t>キョウシツ</t>
    </rPh>
    <rPh sb="36" eb="38">
      <t>ガクシュウ</t>
    </rPh>
    <rPh sb="38" eb="40">
      <t>シエン</t>
    </rPh>
    <rPh sb="40" eb="41">
      <t>トウ</t>
    </rPh>
    <rPh sb="47" eb="49">
      <t>ズイジ</t>
    </rPh>
    <rPh sb="49" eb="51">
      <t>カイサイ</t>
    </rPh>
    <phoneticPr fontId="4"/>
  </si>
  <si>
    <t>10：00～17：00</t>
  </si>
  <si>
    <t>049-290-5469</t>
  </si>
  <si>
    <t>子どもから高齢者まで、利用者の属性を問わないサロン活動を実施。体操教室や手芸教室・学習支援等のイベントも随時開催。</t>
    <rPh sb="31" eb="33">
      <t>タイソウ</t>
    </rPh>
    <rPh sb="33" eb="35">
      <t>キョウシツ</t>
    </rPh>
    <phoneticPr fontId="4"/>
  </si>
  <si>
    <t>毎日（祝日・年末年始を除く）</t>
    <rPh sb="0" eb="2">
      <t>マイニチ</t>
    </rPh>
    <phoneticPr fontId="4"/>
  </si>
  <si>
    <t>ニュータウンふくしプラザ（鳩山町コミュニティマルシェ内）</t>
    <rPh sb="13" eb="16">
      <t>ハトヤママチ</t>
    </rPh>
    <rPh sb="26" eb="27">
      <t>ナイ</t>
    </rPh>
    <phoneticPr fontId="4"/>
  </si>
  <si>
    <t>比企郡鳩山町松ヶ丘1-2-4</t>
    <rPh sb="0" eb="3">
      <t>ヒキグン</t>
    </rPh>
    <rPh sb="3" eb="6">
      <t>ハトヤママチ</t>
    </rPh>
    <rPh sb="6" eb="9">
      <t>マツガオカ</t>
    </rPh>
    <phoneticPr fontId="4"/>
  </si>
  <si>
    <t>子どもから高齢者まで全町民対象</t>
    <rPh sb="0" eb="1">
      <t>コ</t>
    </rPh>
    <rPh sb="5" eb="8">
      <t>コウレイシャ</t>
    </rPh>
    <rPh sb="10" eb="11">
      <t>ゼン</t>
    </rPh>
    <rPh sb="11" eb="13">
      <t>チョウミン</t>
    </rPh>
    <rPh sb="13" eb="15">
      <t>タイショウ</t>
    </rPh>
    <phoneticPr fontId="4"/>
  </si>
  <si>
    <t>https://saitama-fpn.main.jp/</t>
    <phoneticPr fontId="2"/>
  </si>
  <si>
    <t>https://www.secretary.or.jp/custom6.html</t>
    <phoneticPr fontId="2"/>
  </si>
  <si>
    <t>https://www.ipal-friendship.net/</t>
    <phoneticPr fontId="2"/>
  </si>
  <si>
    <t>https://tonoyamanoujou.jimdofree.com/</t>
    <phoneticPr fontId="2"/>
  </si>
  <si>
    <t>http://yugenkai.or.jp</t>
    <phoneticPr fontId="2"/>
  </si>
  <si>
    <t>http://www.kamisatoshakyo.or.jp/</t>
    <phoneticPr fontId="2"/>
  </si>
  <si>
    <t>http://keiaikai-j.jp</t>
    <phoneticPr fontId="2"/>
  </si>
  <si>
    <t>https://www.yoshikawashakyo.or.jp/</t>
    <phoneticPr fontId="2"/>
  </si>
  <si>
    <t>https://kirari.or.jp/</t>
    <phoneticPr fontId="2"/>
  </si>
  <si>
    <t>https://sites.google.com/a/ccn01.mygbiz.com/honda_sesami/</t>
    <phoneticPr fontId="2"/>
  </si>
  <si>
    <t>https://sites.google.com/ccn.niiza-ksdt.com/sesami-mite</t>
    <phoneticPr fontId="2"/>
  </si>
  <si>
    <t>http://www.hananomori.org/</t>
    <phoneticPr fontId="2"/>
  </si>
  <si>
    <t>https://service.parchil.org/</t>
    <phoneticPr fontId="2"/>
  </si>
  <si>
    <t>https://hatoyama-syakyo.com</t>
    <phoneticPr fontId="2"/>
  </si>
  <si>
    <t>―</t>
    <phoneticPr fontId="2"/>
  </si>
  <si>
    <t>坂本純子</t>
    <phoneticPr fontId="2"/>
  </si>
  <si>
    <t>URL</t>
    <phoneticPr fontId="2"/>
  </si>
  <si>
    <t>開催時間</t>
    <rPh sb="0" eb="2">
      <t>カイサイ</t>
    </rPh>
    <rPh sb="2" eb="4">
      <t>ジカン</t>
    </rPh>
    <phoneticPr fontId="2"/>
  </si>
  <si>
    <t>子ども食堂の立ち上げ相談支援を行う
子ども食堂を実施する団体への食材支援を行う</t>
    <rPh sb="0" eb="1">
      <t>コ</t>
    </rPh>
    <rPh sb="3" eb="5">
      <t>ショクドウ</t>
    </rPh>
    <rPh sb="6" eb="7">
      <t>タ</t>
    </rPh>
    <rPh sb="8" eb="9">
      <t>ア</t>
    </rPh>
    <rPh sb="10" eb="12">
      <t>ソウダン</t>
    </rPh>
    <rPh sb="12" eb="14">
      <t>シエン</t>
    </rPh>
    <rPh sb="15" eb="16">
      <t>オコナ</t>
    </rPh>
    <rPh sb="18" eb="19">
      <t>コ</t>
    </rPh>
    <rPh sb="21" eb="23">
      <t>ショクドウ</t>
    </rPh>
    <rPh sb="24" eb="26">
      <t>ジッシ</t>
    </rPh>
    <rPh sb="28" eb="30">
      <t>ダンタイ</t>
    </rPh>
    <rPh sb="32" eb="34">
      <t>ショクザイ</t>
    </rPh>
    <rPh sb="34" eb="36">
      <t>シエン</t>
    </rPh>
    <rPh sb="37" eb="38">
      <t>オコナ</t>
    </rPh>
    <phoneticPr fontId="1"/>
  </si>
  <si>
    <t>お客さまの賛同を得て金融商品を通じ寄付する仕組みや、社員食堂の喫食代の一部の継続寄付を実施しています。子ども支援団体が支援者とのつながりを作るためのお力になればと考えています</t>
    <rPh sb="5" eb="7">
      <t>サンドウ</t>
    </rPh>
    <rPh sb="8" eb="9">
      <t>エ</t>
    </rPh>
    <rPh sb="10" eb="12">
      <t>キンユウ</t>
    </rPh>
    <rPh sb="12" eb="14">
      <t>ショウヒン</t>
    </rPh>
    <rPh sb="15" eb="16">
      <t>ツウ</t>
    </rPh>
    <rPh sb="17" eb="19">
      <t>キフ</t>
    </rPh>
    <rPh sb="21" eb="23">
      <t>シク</t>
    </rPh>
    <rPh sb="26" eb="30">
      <t>シャインショクドウ</t>
    </rPh>
    <rPh sb="31" eb="34">
      <t>キッショクダイ</t>
    </rPh>
    <rPh sb="35" eb="37">
      <t>イチブ</t>
    </rPh>
    <rPh sb="38" eb="42">
      <t>ケイゾクキフ</t>
    </rPh>
    <rPh sb="43" eb="45">
      <t>ジッシ</t>
    </rPh>
    <rPh sb="51" eb="52">
      <t>コ</t>
    </rPh>
    <rPh sb="54" eb="56">
      <t>シエン</t>
    </rPh>
    <rPh sb="56" eb="58">
      <t>ダンタイ</t>
    </rPh>
    <rPh sb="59" eb="62">
      <t>シエンシャ</t>
    </rPh>
    <rPh sb="69" eb="70">
      <t>ツク</t>
    </rPh>
    <rPh sb="75" eb="76">
      <t>チカラ</t>
    </rPh>
    <rPh sb="81" eb="82">
      <t>カンガ</t>
    </rPh>
    <phoneticPr fontId="1"/>
  </si>
  <si>
    <t>くきCAP</t>
  </si>
  <si>
    <t>090-8104-7038</t>
  </si>
  <si>
    <t>kuki_cap@yahoo.co.jp</t>
  </si>
  <si>
    <t>講演会</t>
  </si>
  <si>
    <t>子どもへの暴力防止プログラム「CAP（キャップ）プログラムを子どもたちとおとなの皆さんへ提供しています。</t>
    <rPh sb="0" eb="1">
      <t>コ</t>
    </rPh>
    <rPh sb="5" eb="7">
      <t>ボウリョク</t>
    </rPh>
    <rPh sb="7" eb="9">
      <t>ボウシ</t>
    </rPh>
    <rPh sb="30" eb="31">
      <t>コ</t>
    </rPh>
    <rPh sb="40" eb="41">
      <t>ミナ</t>
    </rPh>
    <rPh sb="44" eb="46">
      <t>テイキョウ</t>
    </rPh>
    <phoneticPr fontId="2"/>
  </si>
  <si>
    <t>CAPプログラムは、子どもの人権を軸に、子どもへのあらゆる暴力を防止することを目的とした予防教育です。「子どもワークショップ」は就学前から高校生まで年齢・発達に合わせた内容で実施し、「おとなワークショップ」は教職員、保護者、施設職員、専門職、地域の方々など子どもの周りの様々な方々を対象に行います。
子どもの安全と権利を支えるため、おとなも子どもも「できること」を学び、おとなの対応力や子どもの問題解決力を高めるお手伝いをしています。
子ども食堂関係者向けのおとなワークショップも実施可能です。</t>
    <rPh sb="10" eb="11">
      <t>コ</t>
    </rPh>
    <rPh sb="14" eb="16">
      <t>ジンケン</t>
    </rPh>
    <rPh sb="17" eb="18">
      <t>ジク</t>
    </rPh>
    <rPh sb="20" eb="21">
      <t>コ</t>
    </rPh>
    <rPh sb="29" eb="31">
      <t>ボウリョク</t>
    </rPh>
    <rPh sb="32" eb="34">
      <t>ボウシ</t>
    </rPh>
    <rPh sb="39" eb="41">
      <t>モクテキ</t>
    </rPh>
    <rPh sb="44" eb="48">
      <t>ヨボウキョウイク</t>
    </rPh>
    <rPh sb="52" eb="53">
      <t>コ</t>
    </rPh>
    <rPh sb="64" eb="67">
      <t>シュウガクマエ</t>
    </rPh>
    <rPh sb="69" eb="72">
      <t>コウコウセイ</t>
    </rPh>
    <rPh sb="74" eb="76">
      <t>ネンレイ</t>
    </rPh>
    <rPh sb="77" eb="79">
      <t>ハッタツ</t>
    </rPh>
    <rPh sb="80" eb="81">
      <t>ア</t>
    </rPh>
    <rPh sb="84" eb="86">
      <t>ナイヨウ</t>
    </rPh>
    <rPh sb="138" eb="140">
      <t>カタガタ</t>
    </rPh>
    <rPh sb="218" eb="219">
      <t>コ</t>
    </rPh>
    <rPh sb="221" eb="223">
      <t>ショクドウ</t>
    </rPh>
    <rPh sb="223" eb="226">
      <t>カンケイシャ</t>
    </rPh>
    <rPh sb="226" eb="227">
      <t>ム</t>
    </rPh>
    <rPh sb="240" eb="244">
      <t>ジッシカノウ</t>
    </rPh>
    <phoneticPr fontId="2"/>
  </si>
  <si>
    <t>埼玉県内（東部地域を中心に）</t>
    <rPh sb="0" eb="2">
      <t>サイタマ</t>
    </rPh>
    <rPh sb="2" eb="3">
      <t>ケン</t>
    </rPh>
    <rPh sb="3" eb="4">
      <t>ナイ</t>
    </rPh>
    <rPh sb="5" eb="7">
      <t>トウブ</t>
    </rPh>
    <rPh sb="7" eb="9">
      <t>チイキ</t>
    </rPh>
    <rPh sb="10" eb="12">
      <t>チュウシン</t>
    </rPh>
    <phoneticPr fontId="2"/>
  </si>
  <si>
    <t>https://kukicap.jimdofree.com/</t>
    <phoneticPr fontId="2"/>
  </si>
  <si>
    <t>おとなはどなたでも、こどもは年少児から。</t>
    <rPh sb="14" eb="16">
      <t>ネンショウ</t>
    </rPh>
    <rPh sb="16" eb="17">
      <t>ジ</t>
    </rPh>
    <phoneticPr fontId="2"/>
  </si>
  <si>
    <t>子ども食堂ボランティアの皆様向けのおとなワークショップも実施できますので、ぜひ問合せください。</t>
    <rPh sb="12" eb="14">
      <t>ミナサマ</t>
    </rPh>
    <rPh sb="14" eb="15">
      <t>ム</t>
    </rPh>
    <rPh sb="39" eb="41">
      <t>トイアワ</t>
    </rPh>
    <phoneticPr fontId="2"/>
  </si>
  <si>
    <t>合同会社Spica</t>
    <rPh sb="0" eb="4">
      <t>ゴウドウガイシャ</t>
    </rPh>
    <phoneticPr fontId="2"/>
  </si>
  <si>
    <t>新田　哲男</t>
    <rPh sb="0" eb="2">
      <t>ニッタ</t>
    </rPh>
    <rPh sb="3" eb="5">
      <t>テツオ</t>
    </rPh>
    <phoneticPr fontId="2"/>
  </si>
  <si>
    <t>049-257-4411</t>
  </si>
  <si>
    <t>spica@bizimo.jp</t>
  </si>
  <si>
    <t>https://fujimino-spica.net/</t>
    <phoneticPr fontId="2"/>
  </si>
  <si>
    <t>不登校児、軽度の発達障害者向けの放課後等デイサービス</t>
    <rPh sb="0" eb="4">
      <t>フトウコウジ</t>
    </rPh>
    <rPh sb="5" eb="7">
      <t>ケイド</t>
    </rPh>
    <rPh sb="8" eb="12">
      <t>ハッタツショウガイ</t>
    </rPh>
    <rPh sb="12" eb="13">
      <t>シャ</t>
    </rPh>
    <rPh sb="13" eb="14">
      <t>ム</t>
    </rPh>
    <rPh sb="16" eb="20">
      <t>ホウカゴトウ</t>
    </rPh>
    <phoneticPr fontId="2"/>
  </si>
  <si>
    <t>不登校児向けの放課後等デイサービスです
多機能型事業所スピカは、県から障害児通所支援事業所の指定を受けた、「児童発達支援」「放課後等デイサービス」の福祉サービスを提供する事業所です。一般の放課後等デイサービスと違い拘束時間等はなく、e-learningによる学習療育をメインにしていますが、何よりもお子様が安心して過ごせる場所を目標に支援をしています。
LD（学習障害）、起立性調節障害、感覚過敏等の発達障がいで、集団生活や通学が難しい等お悩みの方、「不登校」や「引きこもり」でお悩みの方。
スピカに相談してください。
スピカでは、お子様が「単純に遊びに来る」『生活のリズムをつくる』を支援しています。まず安心できる場所の確保、お友達とのコミュニケーション支援、そして就労に向けた無理のない学習支援でお子様を支えていきます。</t>
  </si>
  <si>
    <t>2021/3/1～</t>
  </si>
  <si>
    <t>平日（月～金）
9:30～17:30</t>
    <rPh sb="0" eb="2">
      <t>ヘイジツ</t>
    </rPh>
    <rPh sb="3" eb="4">
      <t>ゲツ</t>
    </rPh>
    <rPh sb="5" eb="6">
      <t>キン</t>
    </rPh>
    <phoneticPr fontId="2"/>
  </si>
  <si>
    <t>多機能型事業所スピカ</t>
    <rPh sb="0" eb="7">
      <t>タキノウガタジギョウショ</t>
    </rPh>
    <phoneticPr fontId="2"/>
  </si>
  <si>
    <t>埼玉県ふじみ野市鶴ケ舞1-1-18
マンションオオツキ101号</t>
    <rPh sb="0" eb="3">
      <t>サイタマケン</t>
    </rPh>
    <rPh sb="6" eb="11">
      <t>ノシツルガマイ</t>
    </rPh>
    <rPh sb="30" eb="31">
      <t>ゴウ</t>
    </rPh>
    <phoneticPr fontId="2"/>
  </si>
  <si>
    <t>パソコンを使用したe-ラーニングが中心になりますので、9歳以上（小3以上）推奨となっています。通常の放課後等デイサービス（小1～）のご利用もできます。
軽度の知的障害及び、グレーゾーンのお子さまを中心に受け入れしています。※他の児童が驚いてしまうような、大声や多動が無ければ大丈夫です。（児童発達はご家族と一緒に取り組む形になります）</t>
    <rPh sb="61" eb="62">
      <t>ショウ</t>
    </rPh>
    <rPh sb="98" eb="100">
      <t>チュウシン</t>
    </rPh>
    <phoneticPr fontId="2"/>
  </si>
  <si>
    <t>特定非営利活動法人エンリッチ</t>
    <rPh sb="0" eb="9">
      <t>https</t>
    </rPh>
    <phoneticPr fontId="2"/>
  </si>
  <si>
    <t>紺野　功</t>
    <rPh sb="0" eb="2">
      <t>コンノ</t>
    </rPh>
    <rPh sb="3" eb="4">
      <t>イサオ</t>
    </rPh>
    <phoneticPr fontId="2"/>
  </si>
  <si>
    <t>050-3702-5355</t>
  </si>
  <si>
    <t>info@enrich.tokyo</t>
  </si>
  <si>
    <t xml:space="preserve">1.LINEを使った無料の見守りサービスの提供
2.グループLINEによる単身者同士のつながりサービスの提供
3.LINEによる単身者のもしもを通知する安否通知サービスの提供
</t>
    <rPh sb="10" eb="12">
      <t>ムリョウ</t>
    </rPh>
    <rPh sb="37" eb="42">
      <t>タンシn</t>
    </rPh>
    <rPh sb="52" eb="54">
      <t>テイキョウ</t>
    </rPh>
    <rPh sb="64" eb="67">
      <t>タンシンセィア</t>
    </rPh>
    <rPh sb="72" eb="74">
      <t>ツウティ</t>
    </rPh>
    <rPh sb="76" eb="80">
      <t>アンピ</t>
    </rPh>
    <rPh sb="85" eb="87">
      <t>テイキョウ</t>
    </rPh>
    <phoneticPr fontId="2"/>
  </si>
  <si>
    <t xml:space="preserve">LINEを使ったサービスの実績に基づき、「ICTを活用した地域コミュニティの新しいカタチ」の講演会やサービス内容の説明会などを実施。
自治体や社会福祉協議会及び地域活動団体や一般企業への「見守りシステム」導入への紹介。
2023年3月より千葉県我孫子市、北海道栗山町社会福祉協議会などにて「見守りシステム」導入
</t>
    <rPh sb="13" eb="15">
      <t>ジッセキ</t>
    </rPh>
    <rPh sb="16" eb="17">
      <t>モトヅキ</t>
    </rPh>
    <rPh sb="66" eb="69">
      <t>ジチタイ</t>
    </rPh>
    <rPh sb="70" eb="77">
      <t>シャカイ</t>
    </rPh>
    <rPh sb="77" eb="78">
      <t>オヨビ</t>
    </rPh>
    <rPh sb="79" eb="81">
      <t>チイキ</t>
    </rPh>
    <rPh sb="81" eb="83">
      <t>カツドウ</t>
    </rPh>
    <rPh sb="83" eb="85">
      <t>ミンカn</t>
    </rPh>
    <rPh sb="86" eb="88">
      <t>イッパn</t>
    </rPh>
    <rPh sb="88" eb="90">
      <t>キギョウ</t>
    </rPh>
    <rPh sb="93" eb="95">
      <t>ミマモリ</t>
    </rPh>
    <rPh sb="102" eb="104">
      <t>ドウニュウ</t>
    </rPh>
    <rPh sb="106" eb="108">
      <t>ショウカイ</t>
    </rPh>
    <rPh sb="114" eb="115">
      <t>ネn</t>
    </rPh>
    <rPh sb="119" eb="122">
      <t>チバ</t>
    </rPh>
    <phoneticPr fontId="2"/>
  </si>
  <si>
    <t>90分程度</t>
    <rPh sb="2" eb="3">
      <t xml:space="preserve">フン </t>
    </rPh>
    <phoneticPr fontId="2"/>
  </si>
  <si>
    <t>全国</t>
    <rPh sb="0" eb="2">
      <t>ゼンコク</t>
    </rPh>
    <phoneticPr fontId="2"/>
  </si>
  <si>
    <t>東京都江戸川区北小岩2-18-16</t>
    <rPh sb="0" eb="10">
      <t>トウキョウ</t>
    </rPh>
    <phoneticPr fontId="2"/>
  </si>
  <si>
    <t>単身者による孤独死は年齢に関係なく増えています。人間関係が希薄になった今、長期に発見されないことが社会問題です。一定の距離を保ちながらつながることで最悪の事態を防ぐため利用が増えています。</t>
    <rPh sb="0" eb="3">
      <t>タンシn</t>
    </rPh>
    <rPh sb="6" eb="9">
      <t>コドク</t>
    </rPh>
    <rPh sb="10" eb="12">
      <t>ネn</t>
    </rPh>
    <rPh sb="13" eb="15">
      <t>カンケイ</t>
    </rPh>
    <rPh sb="17" eb="18">
      <t>フエ</t>
    </rPh>
    <rPh sb="24" eb="28">
      <t>ニn</t>
    </rPh>
    <rPh sb="29" eb="31">
      <t>キハク</t>
    </rPh>
    <rPh sb="35" eb="36">
      <t>イマ</t>
    </rPh>
    <rPh sb="37" eb="39">
      <t>チョウキ</t>
    </rPh>
    <rPh sb="40" eb="42">
      <t>ハッケn</t>
    </rPh>
    <rPh sb="49" eb="53">
      <t>シャカイ</t>
    </rPh>
    <rPh sb="56" eb="58">
      <t>イッテ</t>
    </rPh>
    <rPh sb="59" eb="61">
      <t>キョリ</t>
    </rPh>
    <rPh sb="62" eb="63">
      <t>タモティ</t>
    </rPh>
    <rPh sb="74" eb="76">
      <t>サイアクノ</t>
    </rPh>
    <rPh sb="77" eb="79">
      <t>ジタイ</t>
    </rPh>
    <rPh sb="80" eb="81">
      <t>フセグ</t>
    </rPh>
    <rPh sb="84" eb="86">
      <t>リヨウ</t>
    </rPh>
    <rPh sb="87" eb="88">
      <t>フエ</t>
    </rPh>
    <phoneticPr fontId="2"/>
  </si>
  <si>
    <t>希望する</t>
    <rPh sb="0" eb="2">
      <t>キボウ</t>
    </rPh>
    <phoneticPr fontId="2"/>
  </si>
  <si>
    <t>https://www.enrich.tokyo</t>
    <phoneticPr fontId="2"/>
  </si>
  <si>
    <t>https://www.sayama-shakyou.or.jp/</t>
    <phoneticPr fontId="2"/>
  </si>
  <si>
    <t>年2回</t>
    <rPh sb="0" eb="1">
      <t>ネン</t>
    </rPh>
    <rPh sb="2" eb="3">
      <t>カイ</t>
    </rPh>
    <phoneticPr fontId="1"/>
  </si>
  <si>
    <t>社会福祉会館</t>
    <rPh sb="0" eb="6">
      <t>シャカイフクシカイカン</t>
    </rPh>
    <phoneticPr fontId="2"/>
  </si>
  <si>
    <t>狭山市入間川2-4-13</t>
    <rPh sb="0" eb="3">
      <t>サヤマシ</t>
    </rPh>
    <rPh sb="3" eb="6">
      <t>イルマカワ</t>
    </rPh>
    <phoneticPr fontId="2"/>
  </si>
  <si>
    <t>交流会</t>
  </si>
  <si>
    <t>http://shikkys.jimdo.com/</t>
  </si>
  <si>
    <t>クラブマネジャー　
増田康太</t>
  </si>
  <si>
    <t>http://shikkys.jimdo.com/</t>
    <phoneticPr fontId="2"/>
  </si>
  <si>
    <t>小学1年生から90歳まで多世代が参加し、スポーツやレクリエーションで交流します。ラジオ体操やラダートレーニング、ニュースポーツ体験など、誰でも楽しめる内容です。</t>
    <rPh sb="0" eb="2">
      <t>ショウガク</t>
    </rPh>
    <rPh sb="3" eb="5">
      <t>ネンセイ</t>
    </rPh>
    <rPh sb="9" eb="10">
      <t>サイ</t>
    </rPh>
    <rPh sb="12" eb="15">
      <t>タセダイ</t>
    </rPh>
    <rPh sb="16" eb="18">
      <t>サンカ</t>
    </rPh>
    <rPh sb="34" eb="36">
      <t>コウリュウ</t>
    </rPh>
    <rPh sb="43" eb="45">
      <t>タイソウ</t>
    </rPh>
    <rPh sb="63" eb="65">
      <t>タイケン</t>
    </rPh>
    <rPh sb="68" eb="69">
      <t>ダレ</t>
    </rPh>
    <rPh sb="71" eb="72">
      <t>タノ</t>
    </rPh>
    <rPh sb="75" eb="77">
      <t>ナイヨウ</t>
    </rPh>
    <phoneticPr fontId="1"/>
  </si>
  <si>
    <t>毎月2回（月曜日）</t>
    <rPh sb="0" eb="1">
      <t>マイ</t>
    </rPh>
    <rPh sb="1" eb="2">
      <t>ツキ</t>
    </rPh>
    <rPh sb="3" eb="4">
      <t>カイ</t>
    </rPh>
    <rPh sb="5" eb="8">
      <t>ゲツヨウビ</t>
    </rPh>
    <phoneticPr fontId="1"/>
  </si>
  <si>
    <t>15:30～17:00</t>
  </si>
  <si>
    <t>世代や障がいの有無を問わず、だれもが気軽に参加し、太極拳や健康体操を行っています。</t>
    <rPh sb="0" eb="2">
      <t>セダイ</t>
    </rPh>
    <rPh sb="3" eb="4">
      <t>ショウ</t>
    </rPh>
    <rPh sb="7" eb="9">
      <t>ウム</t>
    </rPh>
    <rPh sb="10" eb="11">
      <t>ト</t>
    </rPh>
    <rPh sb="18" eb="20">
      <t>キガル</t>
    </rPh>
    <rPh sb="21" eb="23">
      <t>サンカ</t>
    </rPh>
    <rPh sb="25" eb="28">
      <t>タイキョクケン</t>
    </rPh>
    <rPh sb="29" eb="31">
      <t>ケンコウ</t>
    </rPh>
    <rPh sb="31" eb="33">
      <t>タイソウ</t>
    </rPh>
    <rPh sb="34" eb="35">
      <t>オコナ</t>
    </rPh>
    <phoneticPr fontId="1"/>
  </si>
  <si>
    <t>毎月2回（火曜日）</t>
    <rPh sb="0" eb="1">
      <t>マイ</t>
    </rPh>
    <rPh sb="1" eb="2">
      <t>ツキ</t>
    </rPh>
    <rPh sb="3" eb="4">
      <t>カイ</t>
    </rPh>
    <rPh sb="5" eb="8">
      <t>カヨウビ</t>
    </rPh>
    <phoneticPr fontId="1"/>
  </si>
  <si>
    <t>11：00～12：00</t>
  </si>
  <si>
    <t>小学生（不登校児童含む）の放課後の居場所として、中学生の地域部活動の場として、大学生の学びの場として、保護者世代の運動習慣の場として開催しています。小学生リードのもと、参加者はごちゃまぜになり、スポーツレクリエーションの色別対抗戦を行います。</t>
    <rPh sb="0" eb="3">
      <t>ショウガクセイ</t>
    </rPh>
    <rPh sb="4" eb="9">
      <t>フトウコウジドウ</t>
    </rPh>
    <rPh sb="9" eb="10">
      <t>フク</t>
    </rPh>
    <rPh sb="13" eb="16">
      <t>ホウカゴ</t>
    </rPh>
    <rPh sb="17" eb="20">
      <t>イバショ</t>
    </rPh>
    <rPh sb="24" eb="27">
      <t>チュウガクセイ</t>
    </rPh>
    <rPh sb="28" eb="30">
      <t>チイキ</t>
    </rPh>
    <rPh sb="30" eb="33">
      <t>ブカツドウ</t>
    </rPh>
    <rPh sb="34" eb="35">
      <t>バ</t>
    </rPh>
    <rPh sb="39" eb="42">
      <t>ダイガクセイ</t>
    </rPh>
    <rPh sb="43" eb="44">
      <t>マナ</t>
    </rPh>
    <rPh sb="46" eb="47">
      <t>バ</t>
    </rPh>
    <rPh sb="51" eb="54">
      <t>ホゴシャ</t>
    </rPh>
    <rPh sb="54" eb="56">
      <t>セダイ</t>
    </rPh>
    <rPh sb="57" eb="59">
      <t>ウンドウ</t>
    </rPh>
    <rPh sb="59" eb="61">
      <t>シュウカン</t>
    </rPh>
    <rPh sb="62" eb="63">
      <t>バ</t>
    </rPh>
    <rPh sb="66" eb="68">
      <t>カイサイ</t>
    </rPh>
    <rPh sb="74" eb="77">
      <t>ショウガクセイ</t>
    </rPh>
    <rPh sb="84" eb="87">
      <t>サンカシャ</t>
    </rPh>
    <rPh sb="107" eb="109">
      <t>イロベツ</t>
    </rPh>
    <rPh sb="110" eb="115">
      <t>イロベツタイコウセン</t>
    </rPh>
    <rPh sb="116" eb="117">
      <t>オコナ</t>
    </rPh>
    <phoneticPr fontId="1"/>
  </si>
  <si>
    <t>毎週水曜日</t>
    <rPh sb="0" eb="5">
      <t>マイシュウスイヨウビ</t>
    </rPh>
    <phoneticPr fontId="1"/>
  </si>
  <si>
    <t>16：00～18：00</t>
  </si>
  <si>
    <t>子どもや高齢者が協力してご飯を作って会話を楽しむ『木庵』</t>
    <rPh sb="0" eb="1">
      <t>コ</t>
    </rPh>
    <rPh sb="4" eb="7">
      <t>コウレイシャ</t>
    </rPh>
    <rPh sb="8" eb="10">
      <t>キョウリョク</t>
    </rPh>
    <rPh sb="13" eb="14">
      <t>ハン</t>
    </rPh>
    <rPh sb="15" eb="16">
      <t>ツク</t>
    </rPh>
    <rPh sb="18" eb="20">
      <t>カイワ</t>
    </rPh>
    <rPh sb="21" eb="22">
      <t>タノ</t>
    </rPh>
    <rPh sb="25" eb="27">
      <t>モクアン</t>
    </rPh>
    <phoneticPr fontId="1"/>
  </si>
  <si>
    <t>小学生と保護者世代・シニア世代が協力してご飯を作り、会話を楽しむ食育プログラムです。認知症・一人暮らしの高齢者も毎回参加しています。</t>
    <rPh sb="0" eb="3">
      <t>ショウガクセイ</t>
    </rPh>
    <rPh sb="4" eb="9">
      <t>ホゴシャセダイ</t>
    </rPh>
    <rPh sb="13" eb="15">
      <t>セダイ</t>
    </rPh>
    <rPh sb="16" eb="18">
      <t>キョウリョク</t>
    </rPh>
    <rPh sb="21" eb="22">
      <t>ハン</t>
    </rPh>
    <rPh sb="23" eb="24">
      <t>ツク</t>
    </rPh>
    <rPh sb="26" eb="28">
      <t>カイワ</t>
    </rPh>
    <rPh sb="29" eb="30">
      <t>タノ</t>
    </rPh>
    <rPh sb="32" eb="34">
      <t>ショクイク</t>
    </rPh>
    <rPh sb="42" eb="45">
      <t>ニンチショウ</t>
    </rPh>
    <rPh sb="46" eb="49">
      <t>ヒトリク</t>
    </rPh>
    <rPh sb="52" eb="55">
      <t>コウレイシャ</t>
    </rPh>
    <rPh sb="56" eb="58">
      <t>マイカイ</t>
    </rPh>
    <rPh sb="58" eb="60">
      <t>サンカ</t>
    </rPh>
    <phoneticPr fontId="2"/>
  </si>
  <si>
    <t>月に1回（金曜日）</t>
    <rPh sb="0" eb="1">
      <t>ツキ</t>
    </rPh>
    <rPh sb="3" eb="4">
      <t>カイ</t>
    </rPh>
    <rPh sb="5" eb="8">
      <t>キンヨウビ</t>
    </rPh>
    <phoneticPr fontId="1"/>
  </si>
  <si>
    <t>17：00～19：00</t>
  </si>
  <si>
    <t>だれでも参加できる運動広場
『フライデ―ナイトクラブ』</t>
    <rPh sb="4" eb="6">
      <t>サンカ</t>
    </rPh>
    <rPh sb="9" eb="13">
      <t>ウンドウヒロバ</t>
    </rPh>
    <phoneticPr fontId="1"/>
  </si>
  <si>
    <t>小学生～大学生・保護者・働き世代まで多世代が参加し、自由にスポーツを楽しめる空間です。</t>
    <rPh sb="0" eb="3">
      <t>ショウガクセイ</t>
    </rPh>
    <rPh sb="4" eb="7">
      <t>ダイガクセイ</t>
    </rPh>
    <rPh sb="8" eb="11">
      <t>ホゴシャ</t>
    </rPh>
    <rPh sb="12" eb="13">
      <t>ハタラ</t>
    </rPh>
    <rPh sb="14" eb="16">
      <t>セダイ</t>
    </rPh>
    <rPh sb="18" eb="19">
      <t>タ</t>
    </rPh>
    <rPh sb="19" eb="21">
      <t>セダイ</t>
    </rPh>
    <rPh sb="22" eb="24">
      <t>サンカ</t>
    </rPh>
    <rPh sb="26" eb="28">
      <t>ジユウ</t>
    </rPh>
    <rPh sb="34" eb="35">
      <t>タノ</t>
    </rPh>
    <rPh sb="38" eb="40">
      <t>クウカン</t>
    </rPh>
    <phoneticPr fontId="1"/>
  </si>
  <si>
    <t>月に2回～3回
（金曜日）</t>
    <rPh sb="0" eb="1">
      <t>ツキ</t>
    </rPh>
    <rPh sb="3" eb="4">
      <t>カイ</t>
    </rPh>
    <rPh sb="6" eb="7">
      <t>カイ</t>
    </rPh>
    <rPh sb="9" eb="12">
      <t>キンヨウビ</t>
    </rPh>
    <phoneticPr fontId="1"/>
  </si>
  <si>
    <t>19：00～21：00</t>
  </si>
  <si>
    <t>多様な動き（コーディネーショントレーニング）を行うことで、運動神経が高まります。「出来る動きが増える」ことが自信獲得につながり、学校生活にもいい影響が出ています。</t>
    <rPh sb="0" eb="2">
      <t>タヨウ</t>
    </rPh>
    <rPh sb="3" eb="4">
      <t>ウゴ</t>
    </rPh>
    <rPh sb="23" eb="24">
      <t>オコナ</t>
    </rPh>
    <rPh sb="29" eb="33">
      <t>ウンドウシンケイ</t>
    </rPh>
    <rPh sb="34" eb="35">
      <t>タカ</t>
    </rPh>
    <rPh sb="41" eb="43">
      <t>デキ</t>
    </rPh>
    <rPh sb="44" eb="45">
      <t>ウゴ</t>
    </rPh>
    <rPh sb="47" eb="48">
      <t>フ</t>
    </rPh>
    <rPh sb="54" eb="58">
      <t>ジシンカクトク</t>
    </rPh>
    <rPh sb="64" eb="68">
      <t>ガッコウセイカツ</t>
    </rPh>
    <rPh sb="72" eb="74">
      <t>エイキョウ</t>
    </rPh>
    <rPh sb="75" eb="76">
      <t>デ</t>
    </rPh>
    <phoneticPr fontId="1"/>
  </si>
  <si>
    <t>月に1回～2回
（土曜日）</t>
    <rPh sb="0" eb="1">
      <t>ツキ</t>
    </rPh>
    <rPh sb="3" eb="4">
      <t>カイ</t>
    </rPh>
    <rPh sb="6" eb="7">
      <t>カイ</t>
    </rPh>
    <rPh sb="9" eb="12">
      <t>ドヨウビ</t>
    </rPh>
    <phoneticPr fontId="1"/>
  </si>
  <si>
    <t>9：00～11：00</t>
  </si>
  <si>
    <t>子ども・学生・若い世代・親子など、様々な世代が気軽に参加して運動できる場として開催しています。</t>
    <rPh sb="0" eb="1">
      <t>コ</t>
    </rPh>
    <rPh sb="4" eb="6">
      <t>ガクセイ</t>
    </rPh>
    <rPh sb="7" eb="8">
      <t>ワカ</t>
    </rPh>
    <rPh sb="9" eb="11">
      <t>セダイ</t>
    </rPh>
    <rPh sb="12" eb="14">
      <t>オヤコ</t>
    </rPh>
    <rPh sb="17" eb="19">
      <t>サマザマ</t>
    </rPh>
    <rPh sb="20" eb="22">
      <t>セダイ</t>
    </rPh>
    <rPh sb="23" eb="25">
      <t>キガル</t>
    </rPh>
    <rPh sb="26" eb="28">
      <t>サンカ</t>
    </rPh>
    <rPh sb="30" eb="32">
      <t>ウンドウ</t>
    </rPh>
    <rPh sb="35" eb="36">
      <t>バ</t>
    </rPh>
    <rPh sb="39" eb="41">
      <t>カイサイ</t>
    </rPh>
    <phoneticPr fontId="1"/>
  </si>
  <si>
    <t>月に1回
（土曜日）</t>
  </si>
  <si>
    <t>9:00～12:00</t>
  </si>
  <si>
    <t>一人暮らしのシニア世代（認知症含む）を中心に、御守りづくりを行います。放課後の小学生がともに参加し、世代間交流の場にもなっています。</t>
    <rPh sb="0" eb="3">
      <t>ヒトリク</t>
    </rPh>
    <rPh sb="9" eb="11">
      <t>セダイ</t>
    </rPh>
    <rPh sb="12" eb="15">
      <t>ニンチショウ</t>
    </rPh>
    <rPh sb="15" eb="16">
      <t>フク</t>
    </rPh>
    <rPh sb="19" eb="21">
      <t>チュウシン</t>
    </rPh>
    <rPh sb="23" eb="25">
      <t>オマモ</t>
    </rPh>
    <rPh sb="30" eb="31">
      <t>オコナ</t>
    </rPh>
    <rPh sb="35" eb="38">
      <t>ホウカゴ</t>
    </rPh>
    <rPh sb="39" eb="42">
      <t>ショウガクセイ</t>
    </rPh>
    <rPh sb="46" eb="48">
      <t>サンカ</t>
    </rPh>
    <rPh sb="50" eb="55">
      <t>セダイカンコウリュウ</t>
    </rPh>
    <rPh sb="56" eb="57">
      <t>バ</t>
    </rPh>
    <phoneticPr fontId="1"/>
  </si>
  <si>
    <t>月に1～2回
（金曜日）</t>
    <rPh sb="0" eb="1">
      <t>ツキ</t>
    </rPh>
    <rPh sb="5" eb="6">
      <t>カイ</t>
    </rPh>
    <rPh sb="8" eb="11">
      <t>キンヨウビ</t>
    </rPh>
    <phoneticPr fontId="1"/>
  </si>
  <si>
    <t>15：00～16：00</t>
  </si>
  <si>
    <t>どなたでも参加が出来る地域サロン
『明日備場inしっきーずステーション』</t>
    <rPh sb="5" eb="7">
      <t>サンカ</t>
    </rPh>
    <rPh sb="8" eb="10">
      <t>デキ</t>
    </rPh>
    <rPh sb="11" eb="13">
      <t>チイキ</t>
    </rPh>
    <rPh sb="18" eb="21">
      <t>アスビ</t>
    </rPh>
    <rPh sb="21" eb="22">
      <t>バ</t>
    </rPh>
    <phoneticPr fontId="1"/>
  </si>
  <si>
    <t>放課後の時間帯に、どなたでも気軽に参加でき、世代間交流が生まれる居場所です。</t>
    <rPh sb="0" eb="3">
      <t>ホウカゴ</t>
    </rPh>
    <rPh sb="4" eb="7">
      <t>ジカンタイ</t>
    </rPh>
    <rPh sb="14" eb="16">
      <t>キガル</t>
    </rPh>
    <rPh sb="17" eb="19">
      <t>サンカ</t>
    </rPh>
    <rPh sb="22" eb="27">
      <t>セダイカンコウリュウ</t>
    </rPh>
    <rPh sb="28" eb="29">
      <t>ウ</t>
    </rPh>
    <rPh sb="32" eb="35">
      <t>イバショ</t>
    </rPh>
    <phoneticPr fontId="1"/>
  </si>
  <si>
    <t>毎週水曜日</t>
    <rPh sb="0" eb="5">
      <t>マイシュウスイヨウビ</t>
    </rPh>
    <phoneticPr fontId="2"/>
  </si>
  <si>
    <t>15：00～17：00</t>
  </si>
  <si>
    <t>しっきーずステーション</t>
  </si>
  <si>
    <t>志木市柏町3-3-31-106</t>
    <rPh sb="0" eb="5">
      <t>シキシカシワチョウ</t>
    </rPh>
    <phoneticPr fontId="2"/>
  </si>
  <si>
    <t>どなたでも参加が出来る地域サロン
『明日備場in行屋稲荷神社』</t>
    <rPh sb="5" eb="7">
      <t>サンカ</t>
    </rPh>
    <rPh sb="8" eb="10">
      <t>デキ</t>
    </rPh>
    <rPh sb="11" eb="13">
      <t>チイキ</t>
    </rPh>
    <rPh sb="18" eb="21">
      <t>アスビ</t>
    </rPh>
    <rPh sb="21" eb="22">
      <t>バ</t>
    </rPh>
    <rPh sb="24" eb="25">
      <t>ギョウ</t>
    </rPh>
    <rPh sb="25" eb="26">
      <t>ヤ</t>
    </rPh>
    <rPh sb="26" eb="28">
      <t>イナリ</t>
    </rPh>
    <rPh sb="28" eb="30">
      <t>ジンジャ</t>
    </rPh>
    <phoneticPr fontId="1"/>
  </si>
  <si>
    <t>毎週木曜日</t>
    <rPh sb="0" eb="2">
      <t>マイシュウ</t>
    </rPh>
    <rPh sb="2" eb="5">
      <t>モクヨウビ</t>
    </rPh>
    <phoneticPr fontId="2"/>
  </si>
  <si>
    <t>行屋稲荷神社</t>
    <rPh sb="4" eb="6">
      <t>ジンジャ</t>
    </rPh>
    <phoneticPr fontId="2"/>
  </si>
  <si>
    <t>志木市柏町3丁目5番地</t>
    <rPh sb="0" eb="5">
      <t>シキシカシワチョウ</t>
    </rPh>
    <rPh sb="6" eb="8">
      <t>チョウメ</t>
    </rPh>
    <rPh sb="9" eb="11">
      <t>バンチ</t>
    </rPh>
    <phoneticPr fontId="2"/>
  </si>
  <si>
    <t>食を通じた市民交流
『オヒマチ』</t>
    <rPh sb="0" eb="1">
      <t>ショク</t>
    </rPh>
    <rPh sb="2" eb="3">
      <t>ツウ</t>
    </rPh>
    <rPh sb="5" eb="9">
      <t>シミンコウリュウ</t>
    </rPh>
    <phoneticPr fontId="2"/>
  </si>
  <si>
    <t>世代や障がいの有無を問わず、どなたでも参加でき、食を通じた市民交流の場です。7歳～90歳代までの多世代多様な市民（外国ルーツ・独居高齢者・認知症ほか）が参加しています。</t>
    <rPh sb="0" eb="2">
      <t>セダイ</t>
    </rPh>
    <rPh sb="3" eb="4">
      <t>ショウ</t>
    </rPh>
    <rPh sb="7" eb="9">
      <t>ウム</t>
    </rPh>
    <rPh sb="10" eb="11">
      <t>ト</t>
    </rPh>
    <rPh sb="19" eb="21">
      <t>サンカ</t>
    </rPh>
    <rPh sb="24" eb="25">
      <t>ショク</t>
    </rPh>
    <rPh sb="26" eb="27">
      <t>ツウ</t>
    </rPh>
    <rPh sb="29" eb="33">
      <t>シミンコウリュウ</t>
    </rPh>
    <rPh sb="34" eb="35">
      <t>バ</t>
    </rPh>
    <rPh sb="39" eb="40">
      <t>サイ</t>
    </rPh>
    <rPh sb="43" eb="44">
      <t>サイ</t>
    </rPh>
    <rPh sb="44" eb="45">
      <t>ダイ</t>
    </rPh>
    <rPh sb="48" eb="51">
      <t>タセダイ</t>
    </rPh>
    <rPh sb="51" eb="53">
      <t>タヨウ</t>
    </rPh>
    <rPh sb="54" eb="56">
      <t>シミン</t>
    </rPh>
    <rPh sb="57" eb="59">
      <t>ガイコク</t>
    </rPh>
    <rPh sb="63" eb="68">
      <t>ドッキョコウレイシャ</t>
    </rPh>
    <rPh sb="69" eb="72">
      <t>ニンチショウ</t>
    </rPh>
    <rPh sb="76" eb="78">
      <t>サンカ</t>
    </rPh>
    <phoneticPr fontId="2"/>
  </si>
  <si>
    <t>令和6年度
9月・12月1月・2月（全4回）</t>
    <rPh sb="0" eb="2">
      <t>レイワ</t>
    </rPh>
    <rPh sb="3" eb="5">
      <t>ネンド</t>
    </rPh>
    <rPh sb="7" eb="8">
      <t>ガツ</t>
    </rPh>
    <rPh sb="11" eb="12">
      <t>ガツ</t>
    </rPh>
    <rPh sb="13" eb="14">
      <t>ガツ</t>
    </rPh>
    <rPh sb="16" eb="17">
      <t>ガツ</t>
    </rPh>
    <rPh sb="18" eb="19">
      <t>ゼン</t>
    </rPh>
    <rPh sb="20" eb="21">
      <t>カイ</t>
    </rPh>
    <phoneticPr fontId="2"/>
  </si>
  <si>
    <t>12：00～17：00</t>
  </si>
  <si>
    <t>城町内会館</t>
    <rPh sb="0" eb="4">
      <t>シロチョウナイカイ</t>
    </rPh>
    <rPh sb="4" eb="5">
      <t>カン</t>
    </rPh>
    <phoneticPr fontId="2"/>
  </si>
  <si>
    <t>志木市柏町3-9-69</t>
  </si>
  <si>
    <t>野球をツールとした市民交流
『野球しようぜin志木三小』</t>
    <rPh sb="0" eb="2">
      <t>ヤキュウ</t>
    </rPh>
    <rPh sb="9" eb="13">
      <t>シミンコウリュウ</t>
    </rPh>
    <rPh sb="15" eb="17">
      <t>ヤキュウ</t>
    </rPh>
    <rPh sb="23" eb="27">
      <t>シキサンショウ</t>
    </rPh>
    <phoneticPr fontId="2"/>
  </si>
  <si>
    <t>少年野球チームの練習日に合わせ、地域住民（特に独居高齢者・認知症・外国ルーツ）が練習や試合の観戦をし、ゆるやかなつながりづくりを行います。</t>
    <rPh sb="0" eb="4">
      <t>ショウネンヤキュウ</t>
    </rPh>
    <rPh sb="8" eb="11">
      <t>レンシュウビ</t>
    </rPh>
    <rPh sb="12" eb="13">
      <t>ア</t>
    </rPh>
    <rPh sb="16" eb="18">
      <t>チイキ</t>
    </rPh>
    <rPh sb="18" eb="20">
      <t>ジュウミン</t>
    </rPh>
    <rPh sb="21" eb="22">
      <t>トク</t>
    </rPh>
    <rPh sb="23" eb="28">
      <t>ドッキョコウレイシャ</t>
    </rPh>
    <rPh sb="29" eb="32">
      <t>ニンチショウ</t>
    </rPh>
    <rPh sb="33" eb="35">
      <t>ガイコク</t>
    </rPh>
    <rPh sb="46" eb="48">
      <t>カンセン</t>
    </rPh>
    <rPh sb="64" eb="65">
      <t>オコナ</t>
    </rPh>
    <phoneticPr fontId="2"/>
  </si>
  <si>
    <t>毎月第1・第3・第5日曜日</t>
    <rPh sb="0" eb="2">
      <t>マイツキ</t>
    </rPh>
    <rPh sb="2" eb="3">
      <t>ダイ</t>
    </rPh>
    <rPh sb="5" eb="6">
      <t>ダイ</t>
    </rPh>
    <rPh sb="8" eb="9">
      <t>ダイ</t>
    </rPh>
    <rPh sb="10" eb="13">
      <t>ニチヨウビ</t>
    </rPh>
    <phoneticPr fontId="2"/>
  </si>
  <si>
    <t>9：00～17：00</t>
  </si>
  <si>
    <t>志木第三小学校</t>
    <rPh sb="0" eb="7">
      <t>シキダイサンショウガッコウ</t>
    </rPh>
    <phoneticPr fontId="2"/>
  </si>
  <si>
    <t>志木市柏町3-2-1</t>
  </si>
  <si>
    <t>『ユニバーサルスポーツフェスティバル』</t>
  </si>
  <si>
    <t>世代や障がいの有無を問わず、どなたでも参加できるスポーツイベント。参加者をチームに分け、ニュースポーツを中心とした色別対抗戦を行います。</t>
    <rPh sb="0" eb="2">
      <t>セダイ</t>
    </rPh>
    <rPh sb="3" eb="4">
      <t>ショウ</t>
    </rPh>
    <rPh sb="7" eb="9">
      <t>ウム</t>
    </rPh>
    <rPh sb="10" eb="11">
      <t>ト</t>
    </rPh>
    <rPh sb="19" eb="21">
      <t>サンカ</t>
    </rPh>
    <rPh sb="33" eb="36">
      <t>サンカシャ</t>
    </rPh>
    <rPh sb="41" eb="42">
      <t>ワ</t>
    </rPh>
    <rPh sb="52" eb="54">
      <t>チュウシン</t>
    </rPh>
    <rPh sb="57" eb="62">
      <t>イロベツタイコウセン</t>
    </rPh>
    <rPh sb="63" eb="64">
      <t>オコナ</t>
    </rPh>
    <phoneticPr fontId="2"/>
  </si>
  <si>
    <t>令和7年
2月8日（土曜日）</t>
    <rPh sb="0" eb="2">
      <t>レイワ</t>
    </rPh>
    <rPh sb="3" eb="4">
      <t>ネン</t>
    </rPh>
    <rPh sb="6" eb="7">
      <t>ガツ</t>
    </rPh>
    <rPh sb="8" eb="9">
      <t>ニチ</t>
    </rPh>
    <rPh sb="10" eb="11">
      <t>ド</t>
    </rPh>
    <rPh sb="11" eb="13">
      <t>ヨウビ</t>
    </rPh>
    <phoneticPr fontId="2"/>
  </si>
  <si>
    <t>9：00～12：00</t>
  </si>
  <si>
    <t>音楽安堵スポーツレク
『うごいて うたって ほとびる心』</t>
    <rPh sb="0" eb="4">
      <t>オンガクアンド</t>
    </rPh>
    <rPh sb="26" eb="27">
      <t>ココ</t>
    </rPh>
    <phoneticPr fontId="2"/>
  </si>
  <si>
    <t>世代や障がいの有無を問わず、どなたでも参加できる音楽療法とレクリエーションをミックスしたプログラムです。</t>
    <rPh sb="24" eb="28">
      <t>オンガクリョウホウ</t>
    </rPh>
    <phoneticPr fontId="2"/>
  </si>
  <si>
    <t>月に1回（金曜日）</t>
    <rPh sb="0" eb="1">
      <t>ツキ</t>
    </rPh>
    <rPh sb="3" eb="4">
      <t>カイ</t>
    </rPh>
    <rPh sb="5" eb="8">
      <t>キンヨウビ</t>
    </rPh>
    <phoneticPr fontId="2"/>
  </si>
  <si>
    <t>15：30～16：30</t>
  </si>
  <si>
    <t>相談支援と居場所づくりを融合した空間
『かしわなガーデンサロン』</t>
    <rPh sb="0" eb="4">
      <t>ソウダンシエン</t>
    </rPh>
    <rPh sb="5" eb="8">
      <t>イバショ</t>
    </rPh>
    <rPh sb="12" eb="14">
      <t>ユウゴウ</t>
    </rPh>
    <rPh sb="16" eb="18">
      <t>クウカン</t>
    </rPh>
    <phoneticPr fontId="2"/>
  </si>
  <si>
    <t>世代や障がいの有無を問わず、どなたでも参加でき、不登校や引きこもり（当事者及び保護者）の相談支援・シニア世代のメンタルケア・不登校児童の居場所支援など、複合的な支援を行います。しっきーずステーションにある庭造りを皆で行います。</t>
    <rPh sb="24" eb="27">
      <t>フトウコウ</t>
    </rPh>
    <rPh sb="28" eb="29">
      <t>ヒ</t>
    </rPh>
    <rPh sb="34" eb="37">
      <t>トウジシャ</t>
    </rPh>
    <rPh sb="37" eb="38">
      <t>オヨ</t>
    </rPh>
    <rPh sb="39" eb="42">
      <t>ホゴシャ</t>
    </rPh>
    <rPh sb="44" eb="46">
      <t>ソウダン</t>
    </rPh>
    <rPh sb="46" eb="48">
      <t>シエン</t>
    </rPh>
    <rPh sb="52" eb="54">
      <t>セダイ</t>
    </rPh>
    <rPh sb="62" eb="67">
      <t>フトウコウジドウ</t>
    </rPh>
    <rPh sb="68" eb="71">
      <t>イバショ</t>
    </rPh>
    <rPh sb="71" eb="73">
      <t>シエン</t>
    </rPh>
    <rPh sb="76" eb="79">
      <t>フクゴウテキ</t>
    </rPh>
    <rPh sb="80" eb="82">
      <t>シエン</t>
    </rPh>
    <rPh sb="83" eb="84">
      <t>オコナ</t>
    </rPh>
    <rPh sb="102" eb="104">
      <t>ニワヅク</t>
    </rPh>
    <rPh sb="106" eb="107">
      <t>ミナ</t>
    </rPh>
    <rPh sb="108" eb="109">
      <t>オコナ</t>
    </rPh>
    <phoneticPr fontId="2"/>
  </si>
  <si>
    <t>14：00～16：00</t>
  </si>
  <si>
    <t>どなたでも,子ども（6歳～12歳）,子ども（12歳～18歳）,高齢者,障害者,子育て世帯</t>
  </si>
  <si>
    <t>どなたでも,高齢者,障害者,ケアラー</t>
  </si>
  <si>
    <t>小学生・保護者,子ども（6歳～12歳）,子ども（12歳～18歳）,若者（18歳～20代）,不登校生徒（家族含む）</t>
  </si>
  <si>
    <t>どなたでも,子ども（6歳～12歳）,高齢者,障害者,子育て世帯,生活困窮者</t>
  </si>
  <si>
    <t>障がい者・若者・小中学生,障害者,子ども（6歳～12歳）,子ども（12歳～18歳）,若者（18歳～20代）,ヤングケアラー</t>
  </si>
  <si>
    <t>小学生・保護者,子ども（6歳～12歳）,子育て世帯,ひきこもり（家族含む）,子ども（12歳～18歳）,若者（18歳～20代）</t>
  </si>
  <si>
    <t>どなたでも,子ども（6歳～12歳）,子ども（12歳～18歳）,若者（18歳～20代）,子育て世帯,ヤングケアラー</t>
  </si>
  <si>
    <t>どなたでも,子ども（6歳～12歳）,高齢者,障害者,ケアラー,不登校生徒（家族含む）</t>
  </si>
  <si>
    <t/>
  </si>
  <si>
    <t>http://mindfulness.jp/</t>
  </si>
  <si>
    <t>うつ病回復支援、自殺対策</t>
    <rPh sb="3" eb="5">
      <t>カイフク</t>
    </rPh>
    <rPh sb="5" eb="7">
      <t>シエン</t>
    </rPh>
    <rPh sb="8" eb="10">
      <t>ジサツ</t>
    </rPh>
    <rPh sb="10" eb="12">
      <t>タイサク</t>
    </rPh>
    <phoneticPr fontId="1"/>
  </si>
  <si>
    <t>うつ病やパニック症などが薬物療法で治らない人は、社会復帰できず孤独・孤立の状態。
不登校、ひきこもりのなかにあるうつ病、社交不安症を治すためにマインドフルネス心理療法のカウンセリングを提供。</t>
    <rPh sb="8" eb="9">
      <t>ショウ</t>
    </rPh>
    <rPh sb="12" eb="14">
      <t>ヤクブツ</t>
    </rPh>
    <rPh sb="14" eb="16">
      <t>リョウホウ</t>
    </rPh>
    <rPh sb="17" eb="18">
      <t>ナオ</t>
    </rPh>
    <rPh sb="21" eb="22">
      <t>ヒト</t>
    </rPh>
    <rPh sb="24" eb="26">
      <t>シャカイ</t>
    </rPh>
    <rPh sb="26" eb="28">
      <t>フッキ</t>
    </rPh>
    <rPh sb="31" eb="33">
      <t>コドク</t>
    </rPh>
    <rPh sb="34" eb="36">
      <t>コリツ</t>
    </rPh>
    <rPh sb="37" eb="39">
      <t>ジョウタイ</t>
    </rPh>
    <rPh sb="41" eb="42">
      <t>フ</t>
    </rPh>
    <rPh sb="42" eb="44">
      <t>トウコウ</t>
    </rPh>
    <rPh sb="60" eb="64">
      <t>シャコウフアン</t>
    </rPh>
    <rPh sb="64" eb="65">
      <t>ショウ</t>
    </rPh>
    <rPh sb="66" eb="67">
      <t>ナオ</t>
    </rPh>
    <rPh sb="79" eb="83">
      <t>シンリリョウホウ</t>
    </rPh>
    <rPh sb="92" eb="94">
      <t>テイキョウ</t>
    </rPh>
    <phoneticPr fontId="1"/>
  </si>
  <si>
    <t>毎月1回、ホームページに掲載。</t>
    <rPh sb="0" eb="2">
      <t>マイツキ</t>
    </rPh>
    <rPh sb="3" eb="4">
      <t>カイ</t>
    </rPh>
    <rPh sb="12" eb="14">
      <t>ケイサイ</t>
    </rPh>
    <phoneticPr fontId="1"/>
  </si>
  <si>
    <t>うつ病、パニック症、社交不安症、広場恐怖症、PTSD、過食症、慢性の痛み、などが薬物療法を受けても治らない人,障害者,不登校生徒（家族含む）,ひきこもり（家族含む）</t>
  </si>
  <si>
    <t>講演、自殺対策</t>
    <rPh sb="0" eb="2">
      <t>コウエン</t>
    </rPh>
    <rPh sb="3" eb="5">
      <t>ジサツ</t>
    </rPh>
    <rPh sb="5" eb="7">
      <t>タイサク</t>
    </rPh>
    <phoneticPr fontId="1"/>
  </si>
  <si>
    <t>うつ病が治療しても治らずに、孤独・孤立。「孤独・孤立からうつ病へ、うつ病から孤独・孤立へ」相互に関係することを理解するための講演。希望があれば、出前講演します。</t>
    <rPh sb="4" eb="6">
      <t>チリョウ</t>
    </rPh>
    <rPh sb="21" eb="23">
      <t>コドク</t>
    </rPh>
    <rPh sb="24" eb="26">
      <t>コリツ</t>
    </rPh>
    <rPh sb="38" eb="40">
      <t>コドク</t>
    </rPh>
    <rPh sb="41" eb="43">
      <t>コリツ</t>
    </rPh>
    <rPh sb="62" eb="64">
      <t>コウエン</t>
    </rPh>
    <rPh sb="65" eb="67">
      <t>キボウ</t>
    </rPh>
    <rPh sb="72" eb="74">
      <t>デマエ</t>
    </rPh>
    <rPh sb="74" eb="76">
      <t>コウエン</t>
    </rPh>
    <phoneticPr fontId="1"/>
  </si>
  <si>
    <t>蓮田市西口行政センター、など</t>
    <rPh sb="0" eb="3">
      <t>ハスダシ</t>
    </rPh>
    <rPh sb="3" eb="7">
      <t>ニシグチギョウセイ</t>
    </rPh>
    <phoneticPr fontId="1"/>
  </si>
  <si>
    <t>高校生以上,若者（18歳～20代）,高齢者,不登校生徒（家族含む）,ひきこもり（家族含む）,その他</t>
  </si>
  <si>
    <t>居場所づくり、孤独対策、自殺対策</t>
    <rPh sb="0" eb="3">
      <t>イバショ</t>
    </rPh>
    <rPh sb="7" eb="9">
      <t>コドク</t>
    </rPh>
    <rPh sb="9" eb="11">
      <t>タイサク</t>
    </rPh>
    <rPh sb="12" eb="14">
      <t>ジサツ</t>
    </rPh>
    <rPh sb="14" eb="16">
      <t>タイサク</t>
    </rPh>
    <phoneticPr fontId="1"/>
  </si>
  <si>
    <t>昼間に、ひとりぼっちになる、孤独・孤立しがちな高齢者、主婦、がん患者などうつ病にならないように、楽しいひと時を過ごす。</t>
    <rPh sb="0" eb="2">
      <t>ヒルマ</t>
    </rPh>
    <rPh sb="14" eb="16">
      <t>コドク</t>
    </rPh>
    <rPh sb="17" eb="19">
      <t>コリツ</t>
    </rPh>
    <rPh sb="23" eb="26">
      <t>コウレイシャ</t>
    </rPh>
    <rPh sb="27" eb="29">
      <t>シュフ</t>
    </rPh>
    <rPh sb="32" eb="34">
      <t>カンジャ</t>
    </rPh>
    <rPh sb="48" eb="49">
      <t>タノ</t>
    </rPh>
    <rPh sb="53" eb="54">
      <t>トキ</t>
    </rPh>
    <rPh sb="55" eb="56">
      <t>ス</t>
    </rPh>
    <phoneticPr fontId="1"/>
  </si>
  <si>
    <t>居場所がほしい人、希望者だれでも。,高齢者,ひきこもり（家族含む）,その他</t>
  </si>
  <si>
    <t>その他（カウンセラー育成）</t>
    <rPh sb="2" eb="3">
      <t>タ</t>
    </rPh>
    <rPh sb="10" eb="12">
      <t>イクセイ</t>
    </rPh>
    <phoneticPr fontId="1"/>
  </si>
  <si>
    <t>毎月１回、連続１０回</t>
    <rPh sb="0" eb="2">
      <t>マイツキ</t>
    </rPh>
    <rPh sb="3" eb="4">
      <t>カイ</t>
    </rPh>
    <rPh sb="5" eb="7">
      <t>レンゾク</t>
    </rPh>
    <rPh sb="9" eb="10">
      <t>カイ</t>
    </rPh>
    <phoneticPr fontId="1"/>
  </si>
  <si>
    <t>ゲートキーパーやカウンセラーになりたい希望者,活動団体,その他</t>
  </si>
  <si>
    <t>蓮田駅から歩いていける会場</t>
    <rPh sb="0" eb="3">
      <t>ハスダエキ</t>
    </rPh>
    <rPh sb="5" eb="6">
      <t>ホ</t>
    </rPh>
    <rPh sb="11" eb="13">
      <t>カイジョウ</t>
    </rPh>
    <phoneticPr fontId="1"/>
  </si>
  <si>
    <t>子ども支援拠点「りそな YOUTH BASE 浦和」の設置（2024年8月27日）</t>
    <rPh sb="0" eb="1">
      <t>コ</t>
    </rPh>
    <rPh sb="3" eb="7">
      <t>シエンキョテン</t>
    </rPh>
    <rPh sb="23" eb="25">
      <t>ウラワ</t>
    </rPh>
    <rPh sb="27" eb="29">
      <t>セッチ</t>
    </rPh>
    <rPh sb="34" eb="35">
      <t>ネン</t>
    </rPh>
    <rPh sb="36" eb="37">
      <t>ガツ</t>
    </rPh>
    <rPh sb="39" eb="40">
      <t>ニチ</t>
    </rPh>
    <phoneticPr fontId="1"/>
  </si>
  <si>
    <t>地域の支援団体に無償で貸出、当社ボランティアも参加するなど、子どもの居場所づくりをサポートしていきます</t>
    <rPh sb="0" eb="2">
      <t>チイキ</t>
    </rPh>
    <rPh sb="3" eb="7">
      <t>シエンダンタイ</t>
    </rPh>
    <rPh sb="8" eb="10">
      <t>ムショウ</t>
    </rPh>
    <rPh sb="11" eb="12">
      <t>カ</t>
    </rPh>
    <rPh sb="12" eb="13">
      <t>ダ</t>
    </rPh>
    <rPh sb="14" eb="16">
      <t>トウシャ</t>
    </rPh>
    <rPh sb="23" eb="25">
      <t>サンカ</t>
    </rPh>
    <rPh sb="30" eb="31">
      <t>コ</t>
    </rPh>
    <rPh sb="34" eb="37">
      <t>イバショ</t>
    </rPh>
    <phoneticPr fontId="1"/>
  </si>
  <si>
    <t>「りそな YOUTH BASE 浦和」</t>
    <phoneticPr fontId="2"/>
  </si>
  <si>
    <t>埼玉県さいたま市浦和区常盤</t>
    <rPh sb="0" eb="3">
      <t>サイタマケン</t>
    </rPh>
    <rPh sb="7" eb="8">
      <t>シ</t>
    </rPh>
    <rPh sb="8" eb="11">
      <t>ウラワク</t>
    </rPh>
    <rPh sb="11" eb="13">
      <t>トキワ</t>
    </rPh>
    <phoneticPr fontId="1"/>
  </si>
  <si>
    <t>048-548-9797</t>
  </si>
  <si>
    <t>妊娠中の方から、初めての育児で困られている方の相談、学びの場「赤ちゃん講座」</t>
    <rPh sb="0" eb="3">
      <t>ニンシンチュウ</t>
    </rPh>
    <rPh sb="4" eb="5">
      <t>カタ</t>
    </rPh>
    <rPh sb="8" eb="9">
      <t>ハジ</t>
    </rPh>
    <rPh sb="12" eb="14">
      <t>イクジ</t>
    </rPh>
    <rPh sb="15" eb="16">
      <t>コマ</t>
    </rPh>
    <rPh sb="21" eb="22">
      <t>カタ</t>
    </rPh>
    <rPh sb="23" eb="25">
      <t>ソウダン</t>
    </rPh>
    <rPh sb="26" eb="27">
      <t>マナ</t>
    </rPh>
    <rPh sb="29" eb="30">
      <t>バ</t>
    </rPh>
    <rPh sb="31" eb="32">
      <t>アカ</t>
    </rPh>
    <rPh sb="35" eb="37">
      <t>コウザ</t>
    </rPh>
    <phoneticPr fontId="1"/>
  </si>
  <si>
    <t>相談窓口（対面・電話・オンライン・SNS等）</t>
    <rPh sb="0" eb="2">
      <t>ソウダン</t>
    </rPh>
    <rPh sb="2" eb="4">
      <t>マドグチ</t>
    </rPh>
    <rPh sb="5" eb="7">
      <t>タイメン</t>
    </rPh>
    <rPh sb="8" eb="10">
      <t>デンワ</t>
    </rPh>
    <rPh sb="20" eb="21">
      <t>トウ</t>
    </rPh>
    <phoneticPr fontId="1"/>
  </si>
  <si>
    <t>不登校で家庭にこもりがちな子どもたちに対し、その保護者の相談や本人に対し、相談できる場所として提供している。</t>
    <rPh sb="0" eb="3">
      <t>フトウコウ</t>
    </rPh>
    <rPh sb="4" eb="6">
      <t>カテイ</t>
    </rPh>
    <rPh sb="13" eb="14">
      <t>コ</t>
    </rPh>
    <rPh sb="19" eb="20">
      <t>タイ</t>
    </rPh>
    <rPh sb="24" eb="27">
      <t>ホゴシャ</t>
    </rPh>
    <rPh sb="28" eb="30">
      <t>ソウダン</t>
    </rPh>
    <rPh sb="31" eb="33">
      <t>ホンニン</t>
    </rPh>
    <rPh sb="34" eb="35">
      <t>タイ</t>
    </rPh>
    <rPh sb="37" eb="39">
      <t>ソウダン</t>
    </rPh>
    <rPh sb="42" eb="44">
      <t>バショ</t>
    </rPh>
    <rPh sb="47" eb="49">
      <t>テイキョウ</t>
    </rPh>
    <phoneticPr fontId="1"/>
  </si>
  <si>
    <t>法人事務所</t>
    <rPh sb="0" eb="2">
      <t>ホウジン</t>
    </rPh>
    <rPh sb="2" eb="4">
      <t>ジム</t>
    </rPh>
    <rPh sb="4" eb="5">
      <t>ショ</t>
    </rPh>
    <phoneticPr fontId="2"/>
  </si>
  <si>
    <t>鴻巣市小谷</t>
    <rPh sb="0" eb="3">
      <t>コウノスシ</t>
    </rPh>
    <rPh sb="3" eb="5">
      <t>コヤ</t>
    </rPh>
    <phoneticPr fontId="1"/>
  </si>
  <si>
    <t>児童養護施設等を退所後つまずいている若者の就労相談・住まい相談、生活相談、居場所紹介</t>
  </si>
  <si>
    <t>孤立しがちで相談先につながるまでに疲弊してしまっている相談がほとんどなので、予防の観点から入所中からのつながりを作っている。</t>
  </si>
  <si>
    <t>平日</t>
  </si>
  <si>
    <t>9:00~18:00</t>
  </si>
  <si>
    <t>浦和の事務所</t>
  </si>
  <si>
    <t>さいたま市浦和区高砂二丁目5番1号　ＫＯＭＯＮ７Ｆ</t>
  </si>
  <si>
    <t>社会的養護出身者　概ね30歳まで,若者（18歳～20代）</t>
  </si>
  <si>
    <t>児童養護施設等を退所後つまずいている若者の就労・住まい相談、生活相談、居場所運営</t>
  </si>
  <si>
    <t>9:00~18:00
ＳＮＳでの相談は24時間受付</t>
  </si>
  <si>
    <t>啓発、共感、支援連携の広がりを目的として、企業・支援団体対象に公共のホールなので開催</t>
  </si>
  <si>
    <t>さいたま市</t>
  </si>
  <si>
    <t>定着の様子確認、企業と若者の調整のために就労先、生活状況確認のため居宅の訪問</t>
  </si>
  <si>
    <t>埼玉県</t>
  </si>
  <si>
    <t xml:space="preserve">若者、入所中児童向けにソーシャルスキルアップの講座各種（金銭管理教育、性教育など）開催
</t>
  </si>
  <si>
    <t>年間5～8回</t>
  </si>
  <si>
    <t>社会的養護措置中児童、出身者,子ども（12歳～18歳）,若者（18歳～20代）</t>
  </si>
  <si>
    <t>社会的養護措置中児童、出身者</t>
  </si>
  <si>
    <t>年間2～4回</t>
  </si>
  <si>
    <t>養育者</t>
  </si>
  <si>
    <t>社会的養護出身者限定の居場所事業</t>
  </si>
  <si>
    <t>毎週木金土</t>
  </si>
  <si>
    <t>12：00～20：00</t>
  </si>
  <si>
    <t>孤独孤立防止、遠隔地の若者に注目してのオンライン交流会実施</t>
  </si>
  <si>
    <t>月1回程度</t>
  </si>
  <si>
    <t>18：00～20：00</t>
  </si>
  <si>
    <t>不登校・引きこもりの若者達が安心できる居場所づくりとして、「みんなの居場所～あつまれ！～」を開催。</t>
  </si>
  <si>
    <t>不登校・引きこもりの若者達が安心して来れる「居場所」を提供。
体操、ゲーム、ボッチャ競技、絵描き等、色々な体験プログラムを通して、やりたいこと、得意なことを見つけらるよう支援している。
かわぐちしボランティアセンターCSW、地域ボランティア、小学校支援員、地域児童員等の協力を得て実施している。</t>
  </si>
  <si>
    <t>毎月第4土曜日14時
今後は平日も検討</t>
  </si>
  <si>
    <t>事業所所在地
第２春香苑</t>
  </si>
  <si>
    <t>川口市末広３－4－13</t>
  </si>
  <si>
    <t>不登校、引きこもり,小・中学生とその家族</t>
  </si>
  <si>
    <t>不登校、引きこもり</t>
  </si>
  <si>
    <t>小・中学生とその家族</t>
  </si>
  <si>
    <t>さいたま市内、川口市内</t>
  </si>
  <si>
    <t>子ども（12歳～18歳）,若者（18歳～20代）,ひきこもり（家族含む）,不登校生徒（家族含む）,高齢者</t>
  </si>
  <si>
    <t>https://www.ccn.niiza-ksdt.com/</t>
  </si>
  <si>
    <t>https://sites.google.com/a/ccn01.mygbiz.com/jidou_center/?pli=1</t>
  </si>
  <si>
    <t>https://sites.google.com/a/ccn01.mygbiz.com/niiza_fukushi/</t>
  </si>
  <si>
    <t>https://sites.google.com/a/ccn01.mygbiz.com/niiza_ruhen_sakae/</t>
  </si>
  <si>
    <t>https://sites.google.com/ccn.niiza-ksdt.com/stitch</t>
  </si>
  <si>
    <t>毎月1回の定期開催（10ヶ所）</t>
  </si>
  <si>
    <t>1.年10回
2.年2回
3.年3回
4.年4回
5.年2回
6.年3回各7日間
（5月.10月.2月）</t>
  </si>
  <si>
    <t>1.市内の公園に職員が出向くどこでも児童館
2.障害がある子どもと親のピアサロン「はぁもにー」
3.障害がある人もない人も、共に生きることを考えるサラダボウル
4.子どもの衣服交換会　はぁとBOX
5.そのほか児童センター事業</t>
  </si>
  <si>
    <t>1.年10回
2.年1回（10月）
3.年1回（3月頃）
4.年3回
（5月.10月.2月）</t>
  </si>
  <si>
    <t>1.10:00～11:30
2.10:30～12:00
3.未定
4.9:30～17:00</t>
  </si>
  <si>
    <t>1.妊婦とその家族を対象としたプログラムの実施
2.高齢出産をした親同士の交流プログラムの実施「サロン・ド・over35」
3.子育てに関する不安や悩みを共有するプログラムの実施「テーブルトーク」
4.子育てに関する情報提供、電話相談・面接相談の実施</t>
  </si>
  <si>
    <t>1.子育家庭の相談・援助
2.子育て支援に関する情報提供
3.妊婦とその家族を対象としたプログラムの実施
4.幼稚園や児童センターでの出張相談
5.出産・子育て応援交付金に関わる妊娠8ヶ月面談の実施
6.るーえんと連携した事業の実施</t>
  </si>
  <si>
    <t>https://konosu-syakyo.or.jp</t>
  </si>
  <si>
    <t>地域福祉課　國分</t>
    <rPh sb="0" eb="2">
      <t>チイキ</t>
    </rPh>
    <rPh sb="2" eb="5">
      <t>フクシカ</t>
    </rPh>
    <rPh sb="6" eb="8">
      <t>コクブン</t>
    </rPh>
    <phoneticPr fontId="2"/>
  </si>
  <si>
    <t>048-597-2100</t>
  </si>
  <si>
    <t>bz378678@bz01.plala.or.jp</t>
  </si>
  <si>
    <t>一般社団法人オープンコミュニティおいでよハウス</t>
    <rPh sb="0" eb="6">
      <t>イッパンシャダンホウジン</t>
    </rPh>
    <phoneticPr fontId="2"/>
  </si>
  <si>
    <t>https://www.open-community-oideyo-house.com/</t>
  </si>
  <si>
    <t>藤島薫</t>
    <rPh sb="0" eb="2">
      <t>フジシマ</t>
    </rPh>
    <rPh sb="2" eb="3">
      <t>カオル</t>
    </rPh>
    <phoneticPr fontId="2"/>
  </si>
  <si>
    <t>042‐978‐7741</t>
  </si>
  <si>
    <t>oideyohouse2022@gmail.com</t>
  </si>
  <si>
    <t>042‐978‐774１</t>
  </si>
  <si>
    <t>アスポート相談支援センター埼玉東部</t>
  </si>
  <si>
    <t>埼玉県社会福祉士会</t>
  </si>
  <si>
    <t>048-720-8475</t>
  </si>
  <si>
    <t>kk8475@sirius.ocn.ne.jp</t>
  </si>
  <si>
    <t>社会福祉法人埼玉県社会福祉協議会
アスポート相談支援センター埼玉</t>
    <rPh sb="0" eb="16">
      <t>シャカイフクシホウジンサイタマケンシャカイフクシキョウギカイ</t>
    </rPh>
    <rPh sb="22" eb="26">
      <t>ソウダンシエン</t>
    </rPh>
    <rPh sb="30" eb="32">
      <t>サイタマ</t>
    </rPh>
    <phoneticPr fontId="2"/>
  </si>
  <si>
    <t>https://www.pref.saitama.lg.jp/a0602/jiritsushien/madoguchi.html#:~:text=%E3%81%AE%E3%81%8B%E3%81%9F%EF%BC%89-,%E5%90%84%E7%94%BA%E6%9D%91%E3%81%AE%E7%AA%93%E5%8F%A3,-%E6%8B%85%E5%BD%93%E7%94%BA%E6%9D%91</t>
  </si>
  <si>
    <t>生活支援課</t>
    <rPh sb="0" eb="5">
      <t>セイカツシエンカ</t>
    </rPh>
    <phoneticPr fontId="2"/>
  </si>
  <si>
    <t>048-822-1249</t>
  </si>
  <si>
    <t>jiritsu@fukushi-saitama.or.jp</t>
  </si>
  <si>
    <t>アスポート相談支援センター埼玉西部</t>
    <rPh sb="15" eb="17">
      <t>セイブ</t>
    </rPh>
    <phoneticPr fontId="2"/>
  </si>
  <si>
    <t>0493-81-3148</t>
  </si>
  <si>
    <t xml:space="preserve">jiritsu-nishi@mopera.net </t>
  </si>
  <si>
    <t>アスポート相談支援センター埼玉西部・毛呂山出張所</t>
    <rPh sb="15" eb="17">
      <t>セイブ</t>
    </rPh>
    <rPh sb="18" eb="21">
      <t>モロヤマ</t>
    </rPh>
    <rPh sb="21" eb="24">
      <t>シュッチョウジョ</t>
    </rPh>
    <phoneticPr fontId="2"/>
  </si>
  <si>
    <t>080-2274-1445</t>
  </si>
  <si>
    <t>jiritsu-moro@mopera.net</t>
  </si>
  <si>
    <t>アスポート相談支援センター埼玉西部・川島出張所</t>
    <rPh sb="15" eb="17">
      <t>セイブ</t>
    </rPh>
    <rPh sb="18" eb="20">
      <t>カワジマ</t>
    </rPh>
    <rPh sb="20" eb="23">
      <t>シュッチョウジョ</t>
    </rPh>
    <phoneticPr fontId="2"/>
  </si>
  <si>
    <t>070-4391-7084</t>
  </si>
  <si>
    <t>jiritsu-kawa@fukushi-saitama.or.jp</t>
  </si>
  <si>
    <t>アスポート相談支援センター埼玉西部・三芳出張所</t>
    <rPh sb="15" eb="17">
      <t>セイブ</t>
    </rPh>
    <rPh sb="18" eb="20">
      <t>ミヨシ</t>
    </rPh>
    <rPh sb="20" eb="23">
      <t>シュッチョウジョ</t>
    </rPh>
    <phoneticPr fontId="2"/>
  </si>
  <si>
    <t>049-258-0122</t>
  </si>
  <si>
    <t>miyo-sha@mc.jnc.ne.jp</t>
  </si>
  <si>
    <t>アスポート相談支援センター埼玉北部</t>
    <rPh sb="15" eb="17">
      <t>ホクブ</t>
    </rPh>
    <phoneticPr fontId="2"/>
  </si>
  <si>
    <t>048-577-6883</t>
  </si>
  <si>
    <t>jiritsu-kita@mirror.ocn.ne.jp</t>
  </si>
  <si>
    <t>アスポート相談支援センター埼玉秩父</t>
    <rPh sb="15" eb="17">
      <t>チチブ</t>
    </rPh>
    <phoneticPr fontId="2"/>
  </si>
  <si>
    <t>0494-62-6565</t>
  </si>
  <si>
    <t>jiritsu-mina@mopera.net</t>
  </si>
  <si>
    <t>認定NPO法人ピッコラーレ</t>
  </si>
  <si>
    <t>https://piccolare.org/
https://sos.saitama.jp/</t>
  </si>
  <si>
    <t>050-3134-4479</t>
  </si>
  <si>
    <t>info@piccolare.org</t>
  </si>
  <si>
    <t>https://www.misato-syakyo.or.jp/</t>
  </si>
  <si>
    <t>地域福祉課福祉推進係</t>
    <rPh sb="0" eb="5">
      <t>チイキフクシカ</t>
    </rPh>
    <rPh sb="5" eb="7">
      <t>フクシ</t>
    </rPh>
    <rPh sb="7" eb="10">
      <t>スイシンカカリ</t>
    </rPh>
    <phoneticPr fontId="2"/>
  </si>
  <si>
    <t>048-953-4191</t>
  </si>
  <si>
    <t>info@misato-syakyo.or.jp</t>
  </si>
  <si>
    <t>地域福祉課</t>
    <rPh sb="0" eb="5">
      <t>チイキフクシカ</t>
    </rPh>
    <phoneticPr fontId="2"/>
  </si>
  <si>
    <t>地域福祉課生活支援係</t>
    <rPh sb="0" eb="5">
      <t>チイキフクシカ</t>
    </rPh>
    <rPh sb="5" eb="9">
      <t>セイカツシエン</t>
    </rPh>
    <rPh sb="9" eb="10">
      <t>カカリ</t>
    </rPh>
    <phoneticPr fontId="2"/>
  </si>
  <si>
    <t>Laugh Bear</t>
  </si>
  <si>
    <t>小林　通雄</t>
  </si>
  <si>
    <t>070-1359-9317</t>
  </si>
  <si>
    <t>kobayashi@laugh-bear.com</t>
  </si>
  <si>
    <t>ＮＰＯ法人　非行克服支援センター</t>
  </si>
  <si>
    <t>小笠原彩子／春野すみれ</t>
  </si>
  <si>
    <t>03-5348-6996</t>
  </si>
  <si>
    <t>npo-ojd@cocoa.ocn.ne.jp</t>
  </si>
  <si>
    <t>ＮＰＯ法人　非行克服支援センター</t>
    <phoneticPr fontId="2"/>
  </si>
  <si>
    <t>コミュニティあさか</t>
  </si>
  <si>
    <t>https://communityasaka.com/</t>
  </si>
  <si>
    <t>熊澤健</t>
    <rPh sb="0" eb="3">
      <t>クマザワケン</t>
    </rPh>
    <phoneticPr fontId="2"/>
  </si>
  <si>
    <t>090-3533-6626</t>
  </si>
  <si>
    <t>communityasaka@gmail.com</t>
  </si>
  <si>
    <t>①居場所開放による、子ども・若者支援、高齢者支援、引きこもり支援（学習・相談・就労支援）
③見守り、安否確認、繋がり支援</t>
  </si>
  <si>
    <t>①については、誰でも来れる居場所開放により参加の敷居を下げ、子ども・若者に対しては学習や相談支援を行なっている。孤立しがちな引きこもりや不登校、高齢の方に対しては、食事を共にしたり、生活相談にのっている。
②毎日温かいメッセージ内容のLINEを送り、既読確認をもって安否確認をする。また、LINE上でできる任意の簡単な課題を課すことでやりがいや自己肯定を育てる内容を提供している。</t>
  </si>
  <si>
    <t>①毎週月曜日（祝日除く）
②毎日</t>
  </si>
  <si>
    <t>①１１：３０～１４：００、１５：００～１７：００
②随時</t>
  </si>
  <si>
    <t>①市内、近隣市町村
②全国</t>
  </si>
  <si>
    <t>野田市大殿井１８５-１-２０１</t>
  </si>
  <si>
    <t>・相談　・自助グループ　・さまざまな当事者支援</t>
  </si>
  <si>
    <t>子ども・若者の「困った」問題について、一緒に考えて解決を目指します。不登校・非行・犯罪・ひきこもり・いじめ・生きづらさ・家族関係など、どのようなことでも対象です。</t>
  </si>
  <si>
    <t>年間</t>
  </si>
  <si>
    <t>埼玉県内・東京都内</t>
  </si>
  <si>
    <t>caféさんぽみち</t>
  </si>
  <si>
    <t>仕事にもやもやのある方、または仕事を探しているなどにくつろいで話したりボードゲームをしたりできるコミュニティcaféです。</t>
    <rPh sb="0" eb="2">
      <t>シゴト</t>
    </rPh>
    <rPh sb="10" eb="11">
      <t>カタ</t>
    </rPh>
    <rPh sb="15" eb="17">
      <t>シゴト</t>
    </rPh>
    <rPh sb="18" eb="19">
      <t>サガ</t>
    </rPh>
    <rPh sb="31" eb="32">
      <t>ハナ</t>
    </rPh>
    <phoneticPr fontId="2"/>
  </si>
  <si>
    <t>偶数月</t>
    <rPh sb="0" eb="3">
      <t>グウスウヅキ</t>
    </rPh>
    <phoneticPr fontId="2"/>
  </si>
  <si>
    <t>北朝霞駅周辺</t>
    <rPh sb="0" eb="4">
      <t>キタアサカエキ</t>
    </rPh>
    <rPh sb="4" eb="6">
      <t>シュウヘン</t>
    </rPh>
    <phoneticPr fontId="2"/>
  </si>
  <si>
    <t>仕事にもやもやのある方、仕事を探している方,ひきこもり（家族含む）,障害者</t>
  </si>
  <si>
    <t>仕事にもやもやのある方、仕事を探している方</t>
    <rPh sb="0" eb="2">
      <t>シゴト</t>
    </rPh>
    <rPh sb="10" eb="11">
      <t>カタ</t>
    </rPh>
    <rPh sb="12" eb="14">
      <t>シゴト</t>
    </rPh>
    <rPh sb="15" eb="16">
      <t>サガ</t>
    </rPh>
    <rPh sb="20" eb="21">
      <t>カタ</t>
    </rPh>
    <phoneticPr fontId="2"/>
  </si>
  <si>
    <t>地域活動全般についてのご相談
（例　ボランティア活動,サロン活動等）</t>
    <rPh sb="0" eb="2">
      <t>チイキ</t>
    </rPh>
    <rPh sb="2" eb="4">
      <t>カツドウ</t>
    </rPh>
    <rPh sb="4" eb="6">
      <t>ゼンパン</t>
    </rPh>
    <rPh sb="12" eb="14">
      <t>ソウダン</t>
    </rPh>
    <rPh sb="16" eb="17">
      <t>レイ</t>
    </rPh>
    <rPh sb="24" eb="26">
      <t>カツドウ</t>
    </rPh>
    <rPh sb="30" eb="32">
      <t>カツドウ</t>
    </rPh>
    <rPh sb="32" eb="33">
      <t>トウ</t>
    </rPh>
    <phoneticPr fontId="2"/>
  </si>
  <si>
    <t>地域活動全般における助言,活動紹介,助成金の案内等</t>
    <rPh sb="0" eb="2">
      <t>チイキ</t>
    </rPh>
    <rPh sb="2" eb="4">
      <t>カツドウ</t>
    </rPh>
    <rPh sb="4" eb="6">
      <t>ゼンパン</t>
    </rPh>
    <rPh sb="10" eb="12">
      <t>ジョゲン</t>
    </rPh>
    <rPh sb="13" eb="15">
      <t>カツドウ</t>
    </rPh>
    <rPh sb="15" eb="17">
      <t>ショウカイ</t>
    </rPh>
    <rPh sb="18" eb="21">
      <t>ジョセイキン</t>
    </rPh>
    <rPh sb="22" eb="24">
      <t>アンナイ</t>
    </rPh>
    <rPh sb="24" eb="25">
      <t>トウ</t>
    </rPh>
    <phoneticPr fontId="2"/>
  </si>
  <si>
    <t>月ー金
年末年始・祝日除く</t>
    <rPh sb="0" eb="1">
      <t>ツキ</t>
    </rPh>
    <rPh sb="2" eb="3">
      <t>キン</t>
    </rPh>
    <rPh sb="4" eb="6">
      <t>ネンマツ</t>
    </rPh>
    <rPh sb="6" eb="8">
      <t>ネンシ</t>
    </rPh>
    <rPh sb="9" eb="11">
      <t>シュクジツ</t>
    </rPh>
    <rPh sb="11" eb="12">
      <t>ノゾ</t>
    </rPh>
    <phoneticPr fontId="2"/>
  </si>
  <si>
    <t>8：30-17：15</t>
  </si>
  <si>
    <t>鴻巣市総合福祉センター</t>
    <rPh sb="0" eb="3">
      <t>コウノスシ</t>
    </rPh>
    <rPh sb="3" eb="5">
      <t>ソウゴウ</t>
    </rPh>
    <rPh sb="5" eb="7">
      <t>フクシ</t>
    </rPh>
    <phoneticPr fontId="2"/>
  </si>
  <si>
    <t>鴻巣市箕田4211番地1</t>
    <rPh sb="0" eb="3">
      <t>コウノスシ</t>
    </rPh>
    <rPh sb="3" eb="5">
      <t>ミダ</t>
    </rPh>
    <rPh sb="9" eb="11">
      <t>バンチ</t>
    </rPh>
    <phoneticPr fontId="2"/>
  </si>
  <si>
    <t>フリースペース</t>
  </si>
  <si>
    <t>誰もが安心して過ごすことのできる居場所。お互いの声を尊重する場。</t>
    <rPh sb="0" eb="1">
      <t>ダレ</t>
    </rPh>
    <rPh sb="3" eb="5">
      <t>アンシン</t>
    </rPh>
    <rPh sb="7" eb="8">
      <t>ス</t>
    </rPh>
    <rPh sb="16" eb="19">
      <t>イバショ</t>
    </rPh>
    <rPh sb="21" eb="22">
      <t>タガ</t>
    </rPh>
    <rPh sb="24" eb="25">
      <t>コエ</t>
    </rPh>
    <rPh sb="26" eb="28">
      <t>ソンチョウ</t>
    </rPh>
    <rPh sb="30" eb="31">
      <t>バ</t>
    </rPh>
    <phoneticPr fontId="2"/>
  </si>
  <si>
    <t>火曜、金曜</t>
    <rPh sb="0" eb="2">
      <t>カヨウ</t>
    </rPh>
    <rPh sb="3" eb="5">
      <t>キンヨウ</t>
    </rPh>
    <phoneticPr fontId="2"/>
  </si>
  <si>
    <t>10：00～16：00（第1・3金曜日は夜も開催18：00～21：00）</t>
    <rPh sb="12" eb="13">
      <t>ダイ</t>
    </rPh>
    <rPh sb="16" eb="19">
      <t>キンヨウビ</t>
    </rPh>
    <rPh sb="20" eb="21">
      <t>ヨル</t>
    </rPh>
    <rPh sb="22" eb="24">
      <t>カイサイ</t>
    </rPh>
    <phoneticPr fontId="2"/>
  </si>
  <si>
    <t>おいでよハウス</t>
  </si>
  <si>
    <t>飯能市稲荷町9－15フォーブル岩沢102</t>
    <rPh sb="0" eb="3">
      <t>ハンノウシ</t>
    </rPh>
    <rPh sb="3" eb="6">
      <t>イナリチョウ</t>
    </rPh>
    <rPh sb="15" eb="17">
      <t>イワサワ</t>
    </rPh>
    <phoneticPr fontId="2"/>
  </si>
  <si>
    <t>フリースペースはそれぞれの過ごし方を尊重しています。話を聴いてもらいたい、本を読みたい、ちょっと休憩などなど安心の場所でお過ごしください。子どもから高齢者、支援者、家族、など、すべての方々がご利用できる場です。ドリンクとお菓子を用意しています。</t>
  </si>
  <si>
    <t>フリースペースはそれぞれの過ごし方を尊重しています。話を聴いてもらいたい、本を読みたい、ちょっと休憩などなど安心の場所でお過ごしください。子どもから高齢者、支援者、家族、など、すべての方々がご利用できる場です。ドリンクとお菓子を用意しています。</t>
    <rPh sb="13" eb="14">
      <t>ス</t>
    </rPh>
    <rPh sb="16" eb="17">
      <t>カタ</t>
    </rPh>
    <rPh sb="18" eb="20">
      <t>ソンチョウ</t>
    </rPh>
    <rPh sb="26" eb="27">
      <t>ハナシ</t>
    </rPh>
    <rPh sb="28" eb="29">
      <t>キ</t>
    </rPh>
    <rPh sb="37" eb="38">
      <t>ホン</t>
    </rPh>
    <rPh sb="39" eb="40">
      <t>ヨ</t>
    </rPh>
    <rPh sb="48" eb="50">
      <t>キュウケイ</t>
    </rPh>
    <rPh sb="54" eb="56">
      <t>アンシン</t>
    </rPh>
    <rPh sb="57" eb="59">
      <t>バショ</t>
    </rPh>
    <rPh sb="61" eb="62">
      <t>ス</t>
    </rPh>
    <rPh sb="69" eb="70">
      <t>コ</t>
    </rPh>
    <rPh sb="74" eb="77">
      <t>コウレイシャ</t>
    </rPh>
    <rPh sb="78" eb="81">
      <t>シエンシャ</t>
    </rPh>
    <rPh sb="82" eb="84">
      <t>カゾク</t>
    </rPh>
    <rPh sb="92" eb="94">
      <t>カタガタ</t>
    </rPh>
    <rPh sb="96" eb="98">
      <t>リヨウ</t>
    </rPh>
    <rPh sb="101" eb="102">
      <t>バ</t>
    </rPh>
    <rPh sb="111" eb="113">
      <t>カシ</t>
    </rPh>
    <rPh sb="114" eb="116">
      <t>ヨウイ</t>
    </rPh>
    <phoneticPr fontId="2"/>
  </si>
  <si>
    <t>PONTE（不登校の子ども・若者プログラム）</t>
    <rPh sb="6" eb="9">
      <t>フトウコウ</t>
    </rPh>
    <rPh sb="10" eb="11">
      <t>コ</t>
    </rPh>
    <rPh sb="14" eb="16">
      <t>ワカモノ</t>
    </rPh>
    <phoneticPr fontId="2"/>
  </si>
  <si>
    <t>学校に行きたくない、行けない、行かないなどの小学生、中学生、高校生などが安心して参加できるプログラム</t>
    <rPh sb="0" eb="2">
      <t>ガッコウ</t>
    </rPh>
    <rPh sb="3" eb="4">
      <t>イ</t>
    </rPh>
    <rPh sb="10" eb="11">
      <t>イ</t>
    </rPh>
    <rPh sb="15" eb="16">
      <t>イ</t>
    </rPh>
    <rPh sb="22" eb="25">
      <t>ショウガクセイ</t>
    </rPh>
    <rPh sb="26" eb="29">
      <t>チュウガクセイ</t>
    </rPh>
    <rPh sb="30" eb="33">
      <t>コウコウセイ</t>
    </rPh>
    <rPh sb="36" eb="38">
      <t>アンシン</t>
    </rPh>
    <rPh sb="40" eb="42">
      <t>サンカ</t>
    </rPh>
    <phoneticPr fontId="2"/>
  </si>
  <si>
    <t>6月から隔月の第1土曜日</t>
    <rPh sb="1" eb="2">
      <t>ガツ</t>
    </rPh>
    <rPh sb="4" eb="6">
      <t>カクゲツ</t>
    </rPh>
    <rPh sb="7" eb="8">
      <t>ダイ</t>
    </rPh>
    <rPh sb="9" eb="12">
      <t>ドヨウビ</t>
    </rPh>
    <phoneticPr fontId="2"/>
  </si>
  <si>
    <t>10：30～14：30</t>
  </si>
  <si>
    <t>飯能市稲荷町9－15フォーブル岩沢103</t>
    <rPh sb="0" eb="3">
      <t>ハンノウシ</t>
    </rPh>
    <rPh sb="3" eb="6">
      <t>イナリチョウ</t>
    </rPh>
    <rPh sb="15" eb="17">
      <t>イワサワ</t>
    </rPh>
    <phoneticPr fontId="2"/>
  </si>
  <si>
    <t>午前中は創作やワークなどのプログラム。ランチを一緒に頂いたあとはゲームなどで遊びます。,子ども（6歳～12歳）,子ども（12歳～18歳）</t>
  </si>
  <si>
    <t>午前中は創作やワークなどのプログラム。ランチを一緒に頂いたあとはゲームなどで遊びます。</t>
    <rPh sb="0" eb="3">
      <t>ゴゼンチュウ</t>
    </rPh>
    <rPh sb="4" eb="6">
      <t>ソウサク</t>
    </rPh>
    <rPh sb="23" eb="25">
      <t>イッショ</t>
    </rPh>
    <rPh sb="26" eb="27">
      <t>イタダ</t>
    </rPh>
    <rPh sb="38" eb="39">
      <t>アソ</t>
    </rPh>
    <phoneticPr fontId="2"/>
  </si>
  <si>
    <t>POLKU（ひきこもりなど生活のしづらさを抱える方の居場所）</t>
    <rPh sb="13" eb="15">
      <t>セイカツ</t>
    </rPh>
    <rPh sb="21" eb="22">
      <t>カカ</t>
    </rPh>
    <rPh sb="24" eb="25">
      <t>カタ</t>
    </rPh>
    <rPh sb="26" eb="29">
      <t>イバショ</t>
    </rPh>
    <phoneticPr fontId="2"/>
  </si>
  <si>
    <t>ひきこもりなど生活のしづらさを感じる時や、そのような課題を抱えている方の第三の居場所</t>
  </si>
  <si>
    <t>毎月第2土曜日</t>
    <rPh sb="0" eb="2">
      <t>マイツキ</t>
    </rPh>
    <rPh sb="2" eb="3">
      <t>ダイ</t>
    </rPh>
    <rPh sb="4" eb="7">
      <t>ドヨウビ</t>
    </rPh>
    <phoneticPr fontId="2"/>
  </si>
  <si>
    <t>11：00～16：00</t>
  </si>
  <si>
    <t>飯能市稲荷町9－15フォーブル岩沢104</t>
    <rPh sb="0" eb="3">
      <t>ハンノウシ</t>
    </rPh>
    <rPh sb="3" eb="6">
      <t>イナリチョウ</t>
    </rPh>
    <rPh sb="15" eb="17">
      <t>イワサワ</t>
    </rPh>
    <phoneticPr fontId="2"/>
  </si>
  <si>
    <t>自分のペースで過ごして頂きます。ドリンクとお菓子、軽食が用意されています。,若者（18歳～20代）,生活困窮者</t>
  </si>
  <si>
    <t>自分のペースで過ごして頂きます。ドリンクとお菓子、軽食が用意されています。</t>
    <rPh sb="0" eb="2">
      <t>ジブン</t>
    </rPh>
    <rPh sb="7" eb="8">
      <t>ス</t>
    </rPh>
    <rPh sb="11" eb="12">
      <t>イタダ</t>
    </rPh>
    <rPh sb="22" eb="24">
      <t>カシ</t>
    </rPh>
    <rPh sb="25" eb="27">
      <t>ケイショク</t>
    </rPh>
    <rPh sb="28" eb="30">
      <t>ヨウイ</t>
    </rPh>
    <phoneticPr fontId="2"/>
  </si>
  <si>
    <t>「対話の勉強会」「対話を続ける会」</t>
    <rPh sb="1" eb="3">
      <t>タイワ</t>
    </rPh>
    <rPh sb="4" eb="7">
      <t>ベンキョウカイ</t>
    </rPh>
    <rPh sb="9" eb="11">
      <t>タイワ</t>
    </rPh>
    <rPh sb="12" eb="13">
      <t>ツヅ</t>
    </rPh>
    <rPh sb="15" eb="16">
      <t>カイ</t>
    </rPh>
    <phoneticPr fontId="2"/>
  </si>
  <si>
    <t>フィンランドで生まれた「対話（ダイアローグ）」をベースとした勉強会。</t>
    <rPh sb="7" eb="8">
      <t>ウ</t>
    </rPh>
    <rPh sb="12" eb="14">
      <t>タイワ</t>
    </rPh>
    <rPh sb="30" eb="33">
      <t>ベンキョウカイ</t>
    </rPh>
    <phoneticPr fontId="2"/>
  </si>
  <si>
    <t>勉強会と続ける会を交互にほぼ毎月実施</t>
    <rPh sb="0" eb="3">
      <t>ベンキョウカイ</t>
    </rPh>
    <rPh sb="4" eb="5">
      <t>ツヅ</t>
    </rPh>
    <rPh sb="7" eb="8">
      <t>カイ</t>
    </rPh>
    <rPh sb="9" eb="11">
      <t>コウゴ</t>
    </rPh>
    <rPh sb="14" eb="16">
      <t>マイツキ</t>
    </rPh>
    <rPh sb="16" eb="18">
      <t>ジッシ</t>
    </rPh>
    <phoneticPr fontId="2"/>
  </si>
  <si>
    <t>勉強会10：00～16：00、続ける会13：00～16：00</t>
    <rPh sb="0" eb="3">
      <t>ベンキョウカイ</t>
    </rPh>
    <rPh sb="15" eb="16">
      <t>ツヅ</t>
    </rPh>
    <rPh sb="18" eb="19">
      <t>カイ</t>
    </rPh>
    <phoneticPr fontId="2"/>
  </si>
  <si>
    <t>飯能市稲荷町9－15フォーブル岩沢105</t>
    <rPh sb="0" eb="3">
      <t>ハンノウシ</t>
    </rPh>
    <rPh sb="3" eb="6">
      <t>イナリチョウ</t>
    </rPh>
    <rPh sb="15" eb="17">
      <t>イワサワ</t>
    </rPh>
    <phoneticPr fontId="2"/>
  </si>
  <si>
    <t>対話の基本を学びながら、実際にお互いの声を尊重することを体験していきます。</t>
  </si>
  <si>
    <t>対話の基本を学びながら、実際にお互いの声を尊重することを体験していきます。</t>
    <rPh sb="0" eb="2">
      <t>タイワ</t>
    </rPh>
    <rPh sb="3" eb="5">
      <t>キホン</t>
    </rPh>
    <rPh sb="6" eb="7">
      <t>マナ</t>
    </rPh>
    <rPh sb="12" eb="14">
      <t>ジッサイ</t>
    </rPh>
    <rPh sb="16" eb="17">
      <t>タガ</t>
    </rPh>
    <rPh sb="19" eb="20">
      <t>コエ</t>
    </rPh>
    <rPh sb="21" eb="23">
      <t>ソンチョウ</t>
    </rPh>
    <rPh sb="28" eb="30">
      <t>タイケン</t>
    </rPh>
    <phoneticPr fontId="2"/>
  </si>
  <si>
    <t>「エンジョイ個育て」「SST」「コミュニケーションスキル」「スーパービジョン」「ソーシャルワークスキル」など、当事者、家族、支援者を対象とした各種セミナーやワークショップを実施</t>
    <rPh sb="6" eb="7">
      <t>コ</t>
    </rPh>
    <rPh sb="7" eb="8">
      <t>ソダ</t>
    </rPh>
    <rPh sb="55" eb="58">
      <t>トウジシャ</t>
    </rPh>
    <rPh sb="59" eb="61">
      <t>カゾク</t>
    </rPh>
    <rPh sb="62" eb="65">
      <t>シエンシャ</t>
    </rPh>
    <rPh sb="66" eb="68">
      <t>タイショウ</t>
    </rPh>
    <rPh sb="71" eb="73">
      <t>カクシュ</t>
    </rPh>
    <rPh sb="86" eb="88">
      <t>ジッシ</t>
    </rPh>
    <phoneticPr fontId="2"/>
  </si>
  <si>
    <t>子供、若者、当事者、ご家族、支援者などに合わせた各種セミナーやワークショップを実施することができます。</t>
    <rPh sb="0" eb="2">
      <t>コドモ</t>
    </rPh>
    <rPh sb="3" eb="5">
      <t>ワカモノ</t>
    </rPh>
    <rPh sb="6" eb="9">
      <t>トウジシャ</t>
    </rPh>
    <rPh sb="11" eb="13">
      <t>カゾク</t>
    </rPh>
    <rPh sb="14" eb="17">
      <t>シエンシャ</t>
    </rPh>
    <rPh sb="20" eb="21">
      <t>ア</t>
    </rPh>
    <rPh sb="24" eb="26">
      <t>カクシュ</t>
    </rPh>
    <rPh sb="39" eb="41">
      <t>ジッシ</t>
    </rPh>
    <phoneticPr fontId="2"/>
  </si>
  <si>
    <t>不定期</t>
    <rPh sb="0" eb="3">
      <t>フテイキ</t>
    </rPh>
    <phoneticPr fontId="2"/>
  </si>
  <si>
    <t>飯能市稲荷町9－15フォーブル岩沢106</t>
    <rPh sb="0" eb="3">
      <t>ハンノウシ</t>
    </rPh>
    <rPh sb="3" eb="6">
      <t>イナリチョウ</t>
    </rPh>
    <rPh sb="15" eb="17">
      <t>イワサワ</t>
    </rPh>
    <phoneticPr fontId="2"/>
  </si>
  <si>
    <t>要望に応じて、各種セミナーやワークショップを提供します。また、出前講座等も行っています。</t>
  </si>
  <si>
    <t>要望に応じて、各種セミナーやワークショップを提供します。また、出前講座等も行っています。</t>
    <rPh sb="0" eb="2">
      <t>ヨウボウ</t>
    </rPh>
    <rPh sb="3" eb="4">
      <t>オウ</t>
    </rPh>
    <rPh sb="7" eb="9">
      <t>カクシュ</t>
    </rPh>
    <rPh sb="22" eb="24">
      <t>テイキョウ</t>
    </rPh>
    <rPh sb="31" eb="33">
      <t>デマエ</t>
    </rPh>
    <rPh sb="33" eb="35">
      <t>コウザ</t>
    </rPh>
    <rPh sb="35" eb="36">
      <t>トウ</t>
    </rPh>
    <rPh sb="37" eb="38">
      <t>オコナ</t>
    </rPh>
    <phoneticPr fontId="2"/>
  </si>
  <si>
    <t>アウトリーチ</t>
  </si>
  <si>
    <t>安心の対話の場を、その方のもとに届けます。内容は個別に対応させて頂きます。</t>
    <rPh sb="0" eb="2">
      <t>アンシン</t>
    </rPh>
    <rPh sb="3" eb="5">
      <t>タイワ</t>
    </rPh>
    <rPh sb="6" eb="7">
      <t>バ</t>
    </rPh>
    <rPh sb="11" eb="12">
      <t>カタ</t>
    </rPh>
    <rPh sb="16" eb="17">
      <t>トド</t>
    </rPh>
    <rPh sb="21" eb="23">
      <t>ナイヨウ</t>
    </rPh>
    <rPh sb="24" eb="26">
      <t>コベツ</t>
    </rPh>
    <rPh sb="27" eb="29">
      <t>タイオウ</t>
    </rPh>
    <rPh sb="32" eb="33">
      <t>イタダ</t>
    </rPh>
    <phoneticPr fontId="2"/>
  </si>
  <si>
    <t>生活全般に関する相談窓口</t>
    <rPh sb="0" eb="4">
      <t>セイカツゼンパン</t>
    </rPh>
    <rPh sb="5" eb="6">
      <t>カン</t>
    </rPh>
    <rPh sb="8" eb="10">
      <t>ソウダン</t>
    </rPh>
    <rPh sb="10" eb="12">
      <t>マドグチ</t>
    </rPh>
    <phoneticPr fontId="2"/>
  </si>
  <si>
    <t>電話にて生活にお困りの生活にお困りの方からの相談対応。</t>
    <rPh sb="0" eb="2">
      <t>デンワ</t>
    </rPh>
    <phoneticPr fontId="2"/>
  </si>
  <si>
    <t>月曜～金曜
祝日、年末年始を除く</t>
    <rPh sb="0" eb="2">
      <t>ゲツヨウ</t>
    </rPh>
    <rPh sb="3" eb="5">
      <t>キンヨウ</t>
    </rPh>
    <rPh sb="6" eb="8">
      <t>シュクジツ</t>
    </rPh>
    <rPh sb="9" eb="13">
      <t>ネンマツネンシ</t>
    </rPh>
    <rPh sb="14" eb="15">
      <t>ノゾ</t>
    </rPh>
    <phoneticPr fontId="2"/>
  </si>
  <si>
    <t>8：30～17：00</t>
  </si>
  <si>
    <t>彩の国すこやかプラザ</t>
    <rPh sb="0" eb="1">
      <t>サイ</t>
    </rPh>
    <rPh sb="2" eb="3">
      <t>クニ</t>
    </rPh>
    <phoneticPr fontId="2"/>
  </si>
  <si>
    <t>さいたま市浦和区針ヶ谷4-2-65</t>
    <rPh sb="8" eb="11">
      <t>ハリガヤ</t>
    </rPh>
    <phoneticPr fontId="2"/>
  </si>
  <si>
    <t>県内町村部にお住まいの、生活にお困りの方</t>
  </si>
  <si>
    <t>県内町村部にお住まいの、生活にお困りの方</t>
    <rPh sb="0" eb="5">
      <t>ケンナイチョウソンブ</t>
    </rPh>
    <phoneticPr fontId="2"/>
  </si>
  <si>
    <t>電話や窓口、訪問にて生活にお困りの生活にお困りの方からの相談対応。
相談をされる場合は、一度お電話にてお問い合わせください。</t>
    <rPh sb="0" eb="2">
      <t>デンワ</t>
    </rPh>
    <rPh sb="34" eb="36">
      <t>ソウダン</t>
    </rPh>
    <rPh sb="40" eb="42">
      <t>バアイ</t>
    </rPh>
    <rPh sb="44" eb="46">
      <t>イチド</t>
    </rPh>
    <rPh sb="47" eb="49">
      <t>デンワ</t>
    </rPh>
    <rPh sb="52" eb="53">
      <t>ト</t>
    </rPh>
    <rPh sb="54" eb="55">
      <t>ア</t>
    </rPh>
    <phoneticPr fontId="2"/>
  </si>
  <si>
    <t>パトリアおがわ（小川町総合福祉センター）</t>
    <rPh sb="8" eb="11">
      <t>オガワマチ</t>
    </rPh>
    <rPh sb="11" eb="15">
      <t>ソウゴウフクシ</t>
    </rPh>
    <phoneticPr fontId="2"/>
  </si>
  <si>
    <t>埼玉県比企郡小川町腰越６１８</t>
  </si>
  <si>
    <t>滑川町、嵐山町、小川町、東秩父村にお住まいの、生活にお困りの方</t>
  </si>
  <si>
    <t>毛呂山町社会福祉協議会</t>
    <rPh sb="0" eb="11">
      <t>モロヤママチシャカイフクシキョウギカイ</t>
    </rPh>
    <phoneticPr fontId="2"/>
  </si>
  <si>
    <t>埼玉県入間郡毛呂山町川角３０３−３</t>
  </si>
  <si>
    <t>毛呂山町、越生町、鳩山町、ときがわ町にお住まいの、生活にお困りの方</t>
  </si>
  <si>
    <t>川島町社会福祉協議会</t>
    <rPh sb="0" eb="10">
      <t>カワジママチシャカイフクシキョウギカイ</t>
    </rPh>
    <phoneticPr fontId="2"/>
  </si>
  <si>
    <t>埼玉県比企郡川島町平沼１１７５</t>
  </si>
  <si>
    <t>川島町、吉見町にお住まいの、生活にお困りの方</t>
  </si>
  <si>
    <t>川島町、吉見町にお住まいの、生活にお困りの方</t>
    <rPh sb="0" eb="3">
      <t>カワジママチ</t>
    </rPh>
    <rPh sb="4" eb="7">
      <t>ヨシミマチ</t>
    </rPh>
    <phoneticPr fontId="2"/>
  </si>
  <si>
    <t>三芳町社会福祉協議会</t>
    <rPh sb="0" eb="10">
      <t>ミヨシマチシャカイフクシキョウギカイ</t>
    </rPh>
    <phoneticPr fontId="2"/>
  </si>
  <si>
    <t>埼玉県入間郡三芳町藤久保１１００−１ 1階</t>
  </si>
  <si>
    <t>三芳町にお住まいの、生活にお困りの方</t>
  </si>
  <si>
    <t>三芳町にお住まいの、生活にお困りの方</t>
    <rPh sb="0" eb="3">
      <t>ミヨシマチ</t>
    </rPh>
    <phoneticPr fontId="2"/>
  </si>
  <si>
    <t>寄居町保健福祉総合センター（ユウネス）</t>
    <rPh sb="0" eb="3">
      <t>ヨリイマチ</t>
    </rPh>
    <rPh sb="3" eb="9">
      <t>ホケンフクシソウゴウ</t>
    </rPh>
    <phoneticPr fontId="2"/>
  </si>
  <si>
    <t>埼玉県大里郡寄居町保田原321</t>
  </si>
  <si>
    <t>上里町、神川町、美里町、寄居町にお住まいの、生活にお困りの方</t>
  </si>
  <si>
    <t>老人福祉センター長生荘</t>
    <rPh sb="0" eb="4">
      <t>ロウジンフクシ</t>
    </rPh>
    <rPh sb="8" eb="11">
      <t>チョウセイソウ</t>
    </rPh>
    <phoneticPr fontId="2"/>
  </si>
  <si>
    <t>埼玉県秩父郡皆野町大渕１０３−１</t>
  </si>
  <si>
    <t>横瀬町、小鹿野町、長瀞町、皆野町にお住まいの、生活にお困りの方</t>
  </si>
  <si>
    <t>妊娠葛藤相談窓口「にんしんSOS埼玉」の運営</t>
  </si>
  <si>
    <t>思いがけない妊娠など、妊娠にまつわる困った・どうしように寄り添う妊娠葛藤相談窓口「にんしんSOS埼玉」を年中無休で運営。メールと電話で相談を受け付けています。</t>
  </si>
  <si>
    <t>毎日</t>
  </si>
  <si>
    <t>16:00〜23:00</t>
  </si>
  <si>
    <t>思いがけない妊娠など、妊娠（妊娠してしまったかも、も含め）が困りごとになっている方</t>
  </si>
  <si>
    <t>ふれあい電話事業</t>
    <rPh sb="4" eb="6">
      <t>デンワ</t>
    </rPh>
    <rPh sb="6" eb="8">
      <t>ジギョウ</t>
    </rPh>
    <phoneticPr fontId="2"/>
  </si>
  <si>
    <t>安否確認と孤独感を和らげることを目的に、ボランティアの協力により週2回電話訪問を行う。</t>
  </si>
  <si>
    <t>毎週火曜日（年末年始のぞく、祝日は翌日）</t>
    <rPh sb="0" eb="2">
      <t>マイシュウ</t>
    </rPh>
    <rPh sb="2" eb="5">
      <t>カヨウビ</t>
    </rPh>
    <rPh sb="6" eb="8">
      <t>ネンマツ</t>
    </rPh>
    <rPh sb="8" eb="10">
      <t>ネンシ</t>
    </rPh>
    <rPh sb="14" eb="16">
      <t>シュクジツ</t>
    </rPh>
    <rPh sb="17" eb="19">
      <t>ヨクジツ</t>
    </rPh>
    <phoneticPr fontId="2"/>
  </si>
  <si>
    <t>三郷市社会福祉協議会</t>
    <rPh sb="0" eb="3">
      <t>ミサトシ</t>
    </rPh>
    <rPh sb="3" eb="7">
      <t>シャカイフクシ</t>
    </rPh>
    <rPh sb="7" eb="10">
      <t>キョウギカイ</t>
    </rPh>
    <phoneticPr fontId="2"/>
  </si>
  <si>
    <t>三郷市花和田638-1三郷市健康福祉会館5階</t>
    <rPh sb="0" eb="3">
      <t>ミサトシ</t>
    </rPh>
    <rPh sb="3" eb="6">
      <t>ハナワダ</t>
    </rPh>
    <rPh sb="11" eb="14">
      <t>ミサトシ</t>
    </rPh>
    <rPh sb="14" eb="18">
      <t>ケンコウフクシ</t>
    </rPh>
    <rPh sb="18" eb="20">
      <t>カイカン</t>
    </rPh>
    <rPh sb="21" eb="22">
      <t>カイ</t>
    </rPh>
    <phoneticPr fontId="2"/>
  </si>
  <si>
    <t>ひとりぐらし高齢者,高齢者</t>
  </si>
  <si>
    <t>ひとりぐらし高齢者</t>
    <rPh sb="6" eb="9">
      <t>コウレイシャ</t>
    </rPh>
    <phoneticPr fontId="2"/>
  </si>
  <si>
    <t>ひとりぐらし高齢者友愛通信事業</t>
    <rPh sb="6" eb="9">
      <t>コウレイシャ</t>
    </rPh>
    <rPh sb="9" eb="13">
      <t>ユウアイツウシン</t>
    </rPh>
    <rPh sb="13" eb="15">
      <t>ジギョウ</t>
    </rPh>
    <phoneticPr fontId="2"/>
  </si>
  <si>
    <t>孤独感を和らげることを目的として、ボランティア、市内小中学校の協力により暑中見舞い・年賀状を送付する。</t>
    <rPh sb="24" eb="26">
      <t>シナイ</t>
    </rPh>
    <rPh sb="26" eb="30">
      <t>ショウチュウガッコウ</t>
    </rPh>
    <rPh sb="36" eb="40">
      <t>ショチュウミマ</t>
    </rPh>
    <rPh sb="42" eb="45">
      <t>ネンガジョウ</t>
    </rPh>
    <rPh sb="46" eb="48">
      <t>ソウフ</t>
    </rPh>
    <phoneticPr fontId="2"/>
  </si>
  <si>
    <t>7月、1月</t>
    <rPh sb="1" eb="2">
      <t>ガツ</t>
    </rPh>
    <rPh sb="4" eb="5">
      <t>ガツ</t>
    </rPh>
    <phoneticPr fontId="2"/>
  </si>
  <si>
    <t>ひとりぐらし高齢者（要援護高齢者実態調査の登録者）,高齢者</t>
  </si>
  <si>
    <t>ひとりぐらし高齢者（要援護高齢者実態調査の登録者）</t>
    <rPh sb="6" eb="9">
      <t>コウレイシャ</t>
    </rPh>
    <rPh sb="10" eb="20">
      <t>ヨウエンゴコウレイシャジッタイチョウサ</t>
    </rPh>
    <rPh sb="21" eb="24">
      <t>トウロクシャ</t>
    </rPh>
    <phoneticPr fontId="2"/>
  </si>
  <si>
    <t>要援護高齢者実態調査</t>
    <rPh sb="0" eb="10">
      <t>ヨウエンゴコウレイシャジッタイチョウサ</t>
    </rPh>
    <phoneticPr fontId="2"/>
  </si>
  <si>
    <t>民生委員・児童委員の協力により、75歳以上のひとりぐらし高齢者、高齢者のみ世帯に対して生活実態調査を行い、高齢者の支援に関する事業の情報整備や地域の見守りネットワークづくりを推進する。</t>
    <rPh sb="0" eb="2">
      <t>ミンセイ</t>
    </rPh>
    <rPh sb="2" eb="4">
      <t>イイン</t>
    </rPh>
    <rPh sb="5" eb="7">
      <t>ジドウ</t>
    </rPh>
    <rPh sb="7" eb="9">
      <t>イイン</t>
    </rPh>
    <rPh sb="10" eb="12">
      <t>キョウリョク</t>
    </rPh>
    <rPh sb="18" eb="21">
      <t>サイイジョウ</t>
    </rPh>
    <rPh sb="28" eb="31">
      <t>コウレイシャ</t>
    </rPh>
    <rPh sb="32" eb="35">
      <t>コウレイシャ</t>
    </rPh>
    <rPh sb="37" eb="39">
      <t>セタイ</t>
    </rPh>
    <rPh sb="40" eb="41">
      <t>タイ</t>
    </rPh>
    <rPh sb="43" eb="45">
      <t>セイカツ</t>
    </rPh>
    <rPh sb="45" eb="47">
      <t>ジッタイ</t>
    </rPh>
    <rPh sb="47" eb="49">
      <t>チョウサ</t>
    </rPh>
    <rPh sb="50" eb="51">
      <t>オコナ</t>
    </rPh>
    <rPh sb="53" eb="56">
      <t>コウレイシャ</t>
    </rPh>
    <rPh sb="57" eb="59">
      <t>シエン</t>
    </rPh>
    <rPh sb="60" eb="61">
      <t>カン</t>
    </rPh>
    <rPh sb="63" eb="65">
      <t>ジギョウ</t>
    </rPh>
    <rPh sb="66" eb="68">
      <t>ジョウホウ</t>
    </rPh>
    <rPh sb="68" eb="70">
      <t>セイビ</t>
    </rPh>
    <rPh sb="71" eb="73">
      <t>チイキ</t>
    </rPh>
    <rPh sb="74" eb="76">
      <t>ミマモ</t>
    </rPh>
    <rPh sb="87" eb="89">
      <t>スイシン</t>
    </rPh>
    <phoneticPr fontId="2"/>
  </si>
  <si>
    <t>市内全域</t>
    <rPh sb="0" eb="2">
      <t>シナイ</t>
    </rPh>
    <rPh sb="2" eb="4">
      <t>ゼンイキ</t>
    </rPh>
    <phoneticPr fontId="2"/>
  </si>
  <si>
    <t>ひとりぐらし高齢者・高齢者のみ世帯（75歳以上の市民）,高齢者</t>
  </si>
  <si>
    <t>ひとりぐらし高齢者・高齢者のみ世帯（75歳以上の市民）</t>
    <rPh sb="6" eb="9">
      <t>コウレイシャ</t>
    </rPh>
    <rPh sb="10" eb="13">
      <t>コウレイシャ</t>
    </rPh>
    <rPh sb="15" eb="17">
      <t>セタイ</t>
    </rPh>
    <rPh sb="20" eb="21">
      <t>サイ</t>
    </rPh>
    <rPh sb="21" eb="23">
      <t>イジョウ</t>
    </rPh>
    <rPh sb="24" eb="26">
      <t>シミン</t>
    </rPh>
    <phoneticPr fontId="2"/>
  </si>
  <si>
    <t>地域総合相談</t>
    <rPh sb="0" eb="4">
      <t>チイキソウゴウ</t>
    </rPh>
    <rPh sb="4" eb="6">
      <t>ソウダン</t>
    </rPh>
    <phoneticPr fontId="2"/>
  </si>
  <si>
    <t>様々な相談を受け付け、内容の整理を行い、関係機関と連携しながら適切な相談窓口を紹介する。</t>
    <rPh sb="0" eb="2">
      <t>サマザマ</t>
    </rPh>
    <rPh sb="3" eb="5">
      <t>ソウダン</t>
    </rPh>
    <rPh sb="6" eb="7">
      <t>ウ</t>
    </rPh>
    <rPh sb="8" eb="9">
      <t>ツ</t>
    </rPh>
    <rPh sb="11" eb="13">
      <t>ナイヨウ</t>
    </rPh>
    <rPh sb="14" eb="16">
      <t>セイリ</t>
    </rPh>
    <rPh sb="17" eb="18">
      <t>オコナ</t>
    </rPh>
    <rPh sb="20" eb="24">
      <t>カンケイキカン</t>
    </rPh>
    <rPh sb="25" eb="27">
      <t>レンケイ</t>
    </rPh>
    <rPh sb="31" eb="33">
      <t>テキセツ</t>
    </rPh>
    <rPh sb="34" eb="38">
      <t>ソウダンマドグチ</t>
    </rPh>
    <rPh sb="39" eb="41">
      <t>ショウカイ</t>
    </rPh>
    <phoneticPr fontId="2"/>
  </si>
  <si>
    <t>心配ごと相談所</t>
    <rPh sb="0" eb="2">
      <t>シンパイ</t>
    </rPh>
    <rPh sb="4" eb="7">
      <t>ソウダンショ</t>
    </rPh>
    <phoneticPr fontId="2"/>
  </si>
  <si>
    <t>相談員が住民の日常生活上のあらゆる相談に応じ、解決に向けて適切な助言や情報提供を行います。</t>
    <rPh sb="0" eb="3">
      <t>ソウダンイン</t>
    </rPh>
    <rPh sb="4" eb="6">
      <t>ジュウミン</t>
    </rPh>
    <rPh sb="7" eb="9">
      <t>ニチジョウ</t>
    </rPh>
    <rPh sb="9" eb="12">
      <t>セイカツジョウ</t>
    </rPh>
    <rPh sb="17" eb="19">
      <t>ソウダン</t>
    </rPh>
    <rPh sb="20" eb="21">
      <t>オウ</t>
    </rPh>
    <rPh sb="23" eb="25">
      <t>カイケツ</t>
    </rPh>
    <rPh sb="26" eb="27">
      <t>ム</t>
    </rPh>
    <rPh sb="29" eb="31">
      <t>テキセツ</t>
    </rPh>
    <rPh sb="32" eb="34">
      <t>ジョゲン</t>
    </rPh>
    <rPh sb="35" eb="39">
      <t>ジョウホウテイキョウ</t>
    </rPh>
    <rPh sb="40" eb="41">
      <t>オコナ</t>
    </rPh>
    <phoneticPr fontId="2"/>
  </si>
  <si>
    <t>毎週月曜日・金曜日（祝日・年末年始のぞく）</t>
    <rPh sb="0" eb="2">
      <t>マイシュウ</t>
    </rPh>
    <rPh sb="2" eb="3">
      <t>ゲツ</t>
    </rPh>
    <rPh sb="3" eb="5">
      <t>ヨウビ</t>
    </rPh>
    <rPh sb="6" eb="9">
      <t>キンヨウビ</t>
    </rPh>
    <rPh sb="10" eb="12">
      <t>シュクジツ</t>
    </rPh>
    <rPh sb="13" eb="17">
      <t>ネンマツネンシ</t>
    </rPh>
    <phoneticPr fontId="2"/>
  </si>
  <si>
    <t>13：00～15：30</t>
  </si>
  <si>
    <t>狭山市社会福祉協議会</t>
    <phoneticPr fontId="2"/>
  </si>
  <si>
    <t>蕨市社会福祉協議会</t>
    <phoneticPr fontId="2"/>
  </si>
  <si>
    <t>桶川市社会福祉協議会</t>
    <phoneticPr fontId="2"/>
  </si>
  <si>
    <t>北本市社会福祉協議会</t>
    <phoneticPr fontId="2"/>
  </si>
  <si>
    <t>鴻巣市社会福祉協議会</t>
    <rPh sb="0" eb="3">
      <t>コウノスシ</t>
    </rPh>
    <rPh sb="3" eb="5">
      <t>シャカイ</t>
    </rPh>
    <rPh sb="5" eb="7">
      <t>フクシ</t>
    </rPh>
    <rPh sb="7" eb="10">
      <t>キョウギカイ</t>
    </rPh>
    <phoneticPr fontId="2"/>
  </si>
  <si>
    <t>三郷市社会福祉協議会</t>
    <rPh sb="0" eb="10">
      <t>ミサトシシャカイフクシキョウギカイ</t>
    </rPh>
    <phoneticPr fontId="2"/>
  </si>
  <si>
    <t>活動団体,高齢者,障害者,活動団体</t>
  </si>
  <si>
    <t>活動団体,子ども（～6歳）,高齢者,活動団体</t>
  </si>
  <si>
    <t>活動団体,子ども（6歳～12歳）,子ども（12歳～18歳）,生活困窮者,活動団体</t>
  </si>
  <si>
    <t>活動団体,子育て世帯,生活困窮者,活動団体</t>
  </si>
  <si>
    <t>活動団体,高齢者,活動団体</t>
  </si>
  <si>
    <t>引きこもりがちな方,ひきこもり（家族含む）,その他</t>
  </si>
  <si>
    <t>その他,高齢者,障害者</t>
  </si>
  <si>
    <t>子育て世帯,子育て世帯</t>
  </si>
  <si>
    <t>活動団体,活動団体</t>
  </si>
  <si>
    <t>高齢者が主,高齢者,その他</t>
  </si>
  <si>
    <t>その他,障害者,その他</t>
  </si>
  <si>
    <t>その他,高齢者,生活困窮者,ひきこもり（家族含む）,ヤングケアラー</t>
  </si>
  <si>
    <t>生活困窮者,生活困窮者,高齢者,子育て世帯,ひきこもり（家族含む）,その他</t>
  </si>
  <si>
    <t>高齢者が主,高齢者</t>
  </si>
  <si>
    <t>その他,高齢者,その他</t>
  </si>
  <si>
    <t>地域住民,高齢者,障害者,子育て世帯,生活困窮者,その他</t>
  </si>
  <si>
    <t>地域住民,高齢者,障害者,子育て世帯</t>
  </si>
  <si>
    <t>子育て世帯,生活困窮者</t>
  </si>
  <si>
    <t>高齢者,高齢者</t>
  </si>
  <si>
    <t>市内在住の子育て家庭で食糧支援にお困りの方,子ども（～6歳）,子ども（6歳～12歳）,子ども（12歳～18歳）,妊産婦,子育て世帯</t>
  </si>
  <si>
    <t>子育て世帯,子育て世帯,妊産婦</t>
  </si>
  <si>
    <t>生活困窮世帯,生活困窮者</t>
  </si>
  <si>
    <t>市内で子どもの居場所づくりを実施する団体,活動団体</t>
  </si>
  <si>
    <t>地域住民,その他</t>
  </si>
  <si>
    <t>生活困窮者,生活困窮者</t>
  </si>
  <si>
    <t>要援護者,高齢者,障害者,生活困窮者,子育て世帯</t>
  </si>
  <si>
    <t>活動団体,生活困窮者</t>
  </si>
  <si>
    <t>活動団体,高齢者,障害者,ケアラー</t>
  </si>
  <si>
    <t>子どもから高齢者まで全町民対象,高齢者,障害者,生活困窮者,ひきこもり（家族含む）,ヤングケアラー</t>
  </si>
  <si>
    <r>
      <rPr>
        <b/>
        <sz val="12"/>
        <color theme="1" tint="4.9989318521683403E-2"/>
        <rFont val="游ゴシック"/>
        <family val="3"/>
        <charset val="128"/>
        <scheme val="minor"/>
      </rPr>
      <t>治りにくいうつ病の回復支援/自殺防止支援</t>
    </r>
    <r>
      <rPr>
        <b/>
        <sz val="11"/>
        <color theme="1" tint="4.9989318521683403E-2"/>
        <rFont val="游ゴシック"/>
        <family val="3"/>
        <charset val="128"/>
        <scheme val="minor"/>
      </rPr>
      <t xml:space="preserve">
認知行動療法（マインドフルネス心理療法SIMT）で治すためのカウンセリング。
パニック症、社交不安症、PTSD、双極症、過食症などの支援も。</t>
    </r>
    <rPh sb="11" eb="13">
      <t>シエン</t>
    </rPh>
    <rPh sb="14" eb="16">
      <t>ジサツ</t>
    </rPh>
    <rPh sb="16" eb="18">
      <t>ボウシ</t>
    </rPh>
    <rPh sb="18" eb="20">
      <t>シエン</t>
    </rPh>
    <rPh sb="21" eb="27">
      <t>ニンチコウドウリョウホウ</t>
    </rPh>
    <rPh sb="46" eb="47">
      <t>ナオ</t>
    </rPh>
    <rPh sb="77" eb="80">
      <t>ソウキョクショウ</t>
    </rPh>
    <rPh sb="87" eb="89">
      <t>シエン</t>
    </rPh>
    <phoneticPr fontId="1"/>
  </si>
  <si>
    <t>蓮田市内の公的会議室（蓮田市西口行政センター、青少年ホームなど）</t>
    <rPh sb="0" eb="3">
      <t>ハスダシ</t>
    </rPh>
    <rPh sb="3" eb="4">
      <t>ウチ</t>
    </rPh>
    <rPh sb="5" eb="7">
      <t>コウテキ</t>
    </rPh>
    <rPh sb="7" eb="10">
      <t>カイギシツ</t>
    </rPh>
    <rPh sb="11" eb="14">
      <t>ハスダシ</t>
    </rPh>
    <rPh sb="14" eb="16">
      <t>ニシグチ</t>
    </rPh>
    <rPh sb="16" eb="18">
      <t>ギョウセイ</t>
    </rPh>
    <rPh sb="23" eb="26">
      <t>セイショウネン</t>
    </rPh>
    <phoneticPr fontId="1"/>
  </si>
  <si>
    <t xml:space="preserve">講演会：不登校・ひきこもりにあるうつ病を治す、自殺防止のために
</t>
    <rPh sb="0" eb="3">
      <t>コウエンカイ</t>
    </rPh>
    <rPh sb="20" eb="21">
      <t>ナオ</t>
    </rPh>
    <rPh sb="25" eb="27">
      <t>ボウシ</t>
    </rPh>
    <phoneticPr fontId="1"/>
  </si>
  <si>
    <t>毎年1回、秋。希望ある団体には、いつでも、</t>
    <rPh sb="0" eb="2">
      <t>マイトシ</t>
    </rPh>
    <rPh sb="3" eb="4">
      <t>カイ</t>
    </rPh>
    <rPh sb="5" eb="6">
      <t>アキ</t>
    </rPh>
    <rPh sb="7" eb="9">
      <t>キボウ</t>
    </rPh>
    <rPh sb="11" eb="13">
      <t>ダンタイ</t>
    </rPh>
    <phoneticPr fontId="1"/>
  </si>
  <si>
    <r>
      <rPr>
        <b/>
        <sz val="12"/>
        <color theme="1" tint="4.9989318521683403E-2"/>
        <rFont val="游ゴシック"/>
        <family val="3"/>
        <charset val="128"/>
        <scheme val="minor"/>
      </rPr>
      <t>うつ病、自殺の予防のために継続の心の健康体操実践会</t>
    </r>
    <r>
      <rPr>
        <b/>
        <sz val="11"/>
        <color theme="1" tint="4.9989318521683403E-2"/>
        <rFont val="游ゴシック"/>
        <family val="3"/>
        <charset val="128"/>
        <scheme val="minor"/>
      </rPr>
      <t xml:space="preserve">
やさしい簡単なメンタルヘルスの話、呼吸法の実践、脳活性化トレーニング、リズム運動、楽しいゲームなど。</t>
    </r>
    <rPh sb="4" eb="6">
      <t>ジサツ</t>
    </rPh>
    <rPh sb="7" eb="9">
      <t>ヨボウ</t>
    </rPh>
    <rPh sb="13" eb="15">
      <t>ケイゾク</t>
    </rPh>
    <rPh sb="16" eb="17">
      <t>ココロ</t>
    </rPh>
    <rPh sb="18" eb="20">
      <t>ケンコウ</t>
    </rPh>
    <rPh sb="20" eb="22">
      <t>タイソウ</t>
    </rPh>
    <rPh sb="22" eb="25">
      <t>ジッセンカイ</t>
    </rPh>
    <rPh sb="30" eb="32">
      <t>カンタン</t>
    </rPh>
    <rPh sb="47" eb="49">
      <t>ジツ</t>
    </rPh>
    <phoneticPr fontId="1"/>
  </si>
  <si>
    <t>支援者の育成講座
マインドフルネス心理療法SIMTで、うつ病、不安症などを治したり、予防する支援ができる専門家（ゲートキーパーやカウンセラー）の育成講座</t>
    <rPh sb="0" eb="3">
      <t>シエンシャ</t>
    </rPh>
    <rPh sb="4" eb="6">
      <t>イクセイ</t>
    </rPh>
    <rPh sb="6" eb="8">
      <t>コウザ</t>
    </rPh>
    <rPh sb="31" eb="34">
      <t>フアンショウ</t>
    </rPh>
    <rPh sb="37" eb="38">
      <t>ナオ</t>
    </rPh>
    <rPh sb="42" eb="44">
      <t>ヨボウ</t>
    </rPh>
    <rPh sb="46" eb="48">
      <t>シエン</t>
    </rPh>
    <rPh sb="52" eb="55">
      <t>センモンカ</t>
    </rPh>
    <rPh sb="72" eb="74">
      <t>イクセイ</t>
    </rPh>
    <rPh sb="74" eb="76">
      <t>コウザ</t>
    </rPh>
    <phoneticPr fontId="1"/>
  </si>
  <si>
    <t>精神疾患が治らずに、不登校、ひきこもり状態になると、孤独・孤立におちいっている人もいる。それを治すことができるかもしれない。各地の団体でも、そういう支援できる人を持つ。</t>
    <rPh sb="0" eb="2">
      <t>セイシン</t>
    </rPh>
    <rPh sb="2" eb="4">
      <t>シッカン</t>
    </rPh>
    <rPh sb="5" eb="6">
      <t>ナオ</t>
    </rPh>
    <rPh sb="10" eb="13">
      <t>フトウコウ</t>
    </rPh>
    <rPh sb="19" eb="21">
      <t>ジョウタイ</t>
    </rPh>
    <rPh sb="26" eb="28">
      <t>コドク</t>
    </rPh>
    <rPh sb="29" eb="31">
      <t>コリツ</t>
    </rPh>
    <rPh sb="39" eb="40">
      <t>ヒト</t>
    </rPh>
    <rPh sb="47" eb="48">
      <t>ナオ</t>
    </rPh>
    <rPh sb="62" eb="64">
      <t>カクチ</t>
    </rPh>
    <rPh sb="65" eb="67">
      <t>ダンタイ</t>
    </rPh>
    <rPh sb="74" eb="76">
      <t>シエン</t>
    </rPh>
    <rPh sb="79" eb="80">
      <t>ヒト</t>
    </rPh>
    <rPh sb="81" eb="82">
      <t>モ</t>
    </rPh>
    <phoneticPr fontId="1"/>
  </si>
  <si>
    <t>ゲートキーパーやカウンセラーになりたい希望者</t>
    <rPh sb="19" eb="22">
      <t>キボウシャ</t>
    </rPh>
    <phoneticPr fontId="1"/>
  </si>
  <si>
    <t>https://www.pref.saitama.lg.jp/a0602/jiritsushien/madoguchi.html#:~:text=%E3%81%AE%E3%81%8B%E3%81%9F%EF%BC%89-,%E5%90%84%E7%94%BA%E6%9D%91%E3%81%AE%E7%AA%93%E5%8F%A3,-%E6%8B%85%E5%BD%93%E7%94%BA%E6%9D%91</t>
    <phoneticPr fontId="2"/>
  </si>
  <si>
    <t>http://hikoukokuhuku.web.fc2.com</t>
    <phoneticPr fontId="2"/>
  </si>
  <si>
    <t>https://laugh-bear.com/</t>
    <phoneticPr fontId="2"/>
  </si>
  <si>
    <t>（代表者）会長　梅田　実
（担当者）地域福祉担当　畑中　敦</t>
    <phoneticPr fontId="2"/>
  </si>
  <si>
    <t>埼玉県孤独・孤立対策官民連携プラットフォーム会員の取組一覧（NPO・社協等）</t>
    <rPh sb="34" eb="35">
      <t>シャ</t>
    </rPh>
    <rPh sb="35" eb="36">
      <t>キョウ</t>
    </rPh>
    <rPh sb="36" eb="37">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</si>
</sst>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scheme val="minor"/>
    </font>
    <font>
      <b/>
      <sz val="11"/>
      <color theme="1"/>
      <name val="游ゴシック"/>
      <family val="3"/>
      <charset val="128"/>
      <scheme val="minor"/>
    </font>
    <font>
      <sz val="6"/>
      <name val="游ゴシック"/>
      <family val="3"/>
      <charset val="128"/>
      <scheme val="minor"/>
    </font>
    <font>
      <u/>
      <sz val="11"/>
      <color theme="10"/>
      <name val="游ゴシック"/>
      <family val="2"/>
      <scheme val="minor"/>
    </font>
    <font>
      <b/>
      <sz val="11"/>
      <color rgb="FFFF0000"/>
      <name val="游ゴシック"/>
      <family val="3"/>
      <charset val="128"/>
      <scheme val="minor"/>
    </font>
    <font>
      <b/>
      <sz val="11"/>
      <name val="游ゴシック"/>
      <family val="3"/>
      <charset val="128"/>
      <scheme val="minor"/>
    </font>
    <font>
      <sz val="6"/>
      <name val="ＭＳ Ｐゴシック"/>
      <family val="2"/>
      <charset val="128"/>
    </font>
    <font>
      <b/>
      <sz val="16"/>
      <color theme="1"/>
      <name val="游ゴシック"/>
      <family val="3"/>
      <charset val="128"/>
      <scheme val="minor"/>
    </font>
    <font>
      <sz val="14"/>
      <color theme="1"/>
      <name val="游ゴシック"/>
      <family val="3"/>
      <charset val="128"/>
      <scheme val="minor"/>
    </font>
    <font>
      <b/>
      <sz val="20"/>
      <color theme="1"/>
      <name val="游ゴシック"/>
      <family val="3"/>
      <charset val="128"/>
      <scheme val="minor"/>
    </font>
    <font>
      <u/>
      <sz val="14"/>
      <color theme="1"/>
      <name val="游ゴシック"/>
      <family val="3"/>
      <charset val="128"/>
      <scheme val="minor"/>
    </font>
    <font>
      <sz val="11"/>
      <color theme="1"/>
      <name val="游ゴシック"/>
      <family val="2"/>
      <scheme val="minor"/>
    </font>
    <font>
      <sz val="11"/>
      <color theme="10"/>
      <name val="游ゴシック"/>
      <family val="3"/>
      <charset val="128"/>
      <scheme val="minor"/>
    </font>
    <font>
      <b/>
      <sz val="11"/>
      <color theme="1"/>
      <name val="游ゴシック"/>
      <family val="3"/>
      <charset val="128"/>
    </font>
    <font>
      <u/>
      <sz val="11"/>
      <color theme="1"/>
      <name val="游ゴシック"/>
      <family val="3"/>
      <charset val="128"/>
      <scheme val="minor"/>
    </font>
    <font>
      <sz val="11"/>
      <name val="Arial"/>
      <family val="2"/>
    </font>
    <font>
      <u/>
      <sz val="11"/>
      <color rgb="FF0563C1"/>
      <name val="游ゴシック"/>
      <family val="3"/>
      <charset val="128"/>
    </font>
    <font>
      <sz val="11"/>
      <color theme="1"/>
      <name val="游ゴシック"/>
      <family val="3"/>
      <charset val="128"/>
    </font>
    <font>
      <b/>
      <sz val="11"/>
      <name val="游ゴシック"/>
      <family val="3"/>
      <charset val="128"/>
    </font>
    <font>
      <sz val="11"/>
      <name val="Yu gothic"/>
      <family val="3"/>
      <charset val="128"/>
    </font>
    <font>
      <b/>
      <sz val="11"/>
      <name val="Yu gothic"/>
      <family val="3"/>
      <charset val="128"/>
    </font>
    <font>
      <u/>
      <sz val="11"/>
      <color theme="1" tint="4.9989318521683403E-2"/>
      <name val="游ゴシック"/>
      <family val="3"/>
      <charset val="128"/>
      <scheme val="minor"/>
    </font>
    <font>
      <b/>
      <sz val="11"/>
      <color theme="1" tint="4.9989318521683403E-2"/>
      <name val="游ゴシック"/>
      <family val="3"/>
      <charset val="128"/>
      <scheme val="minor"/>
    </font>
    <font>
      <b/>
      <sz val="11"/>
      <color theme="1" tint="4.9989318521683403E-2"/>
      <name val="游ゴシック"/>
      <family val="3"/>
      <charset val="128"/>
    </font>
    <font>
      <b/>
      <sz val="12"/>
      <color theme="1" tint="4.9989318521683403E-2"/>
      <name val="游ゴシック"/>
      <family val="3"/>
      <charset val="128"/>
      <scheme val="minor"/>
    </font>
    <font>
      <sz val="11"/>
      <color theme="1" tint="4.9989318521683403E-2"/>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00"/>
        <bgColor rgb="FFFFFF00"/>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0" fontId="11" fillId="0" borderId="0"/>
  </cellStyleXfs>
  <cellXfs count="89">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horizontal="center" wrapText="1"/>
    </xf>
    <xf numFmtId="0" fontId="1" fillId="0" borderId="7"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1" fillId="0" borderId="0" xfId="0" applyFont="1" applyProtection="1">
      <protection locked="0"/>
    </xf>
    <xf numFmtId="0" fontId="1" fillId="0" borderId="0" xfId="0" applyFont="1" applyAlignment="1" applyProtection="1">
      <alignment horizontal="center"/>
      <protection locked="0"/>
    </xf>
    <xf numFmtId="0" fontId="5" fillId="0" borderId="2" xfId="0" applyFont="1" applyBorder="1" applyAlignment="1" applyProtection="1">
      <alignment horizontal="left" vertical="center" wrapText="1"/>
      <protection locked="0"/>
    </xf>
    <xf numFmtId="0" fontId="1" fillId="0" borderId="0" xfId="0" applyFont="1" applyAlignment="1" applyProtection="1">
      <alignment vertical="center"/>
      <protection locked="0"/>
    </xf>
    <xf numFmtId="0" fontId="3" fillId="0" borderId="1" xfId="1" applyFill="1" applyBorder="1" applyAlignment="1" applyProtection="1">
      <alignment horizontal="left" vertical="center" wrapText="1"/>
      <protection locked="0"/>
    </xf>
    <xf numFmtId="0" fontId="13" fillId="0" borderId="14" xfId="0"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3" fillId="0" borderId="1" xfId="1" applyBorder="1" applyAlignment="1" applyProtection="1">
      <alignment horizontal="left" vertical="center"/>
      <protection locked="0"/>
    </xf>
    <xf numFmtId="0" fontId="3" fillId="5" borderId="1" xfId="1" applyFill="1" applyBorder="1" applyAlignment="1" applyProtection="1">
      <alignment horizontal="left" vertical="center" wrapText="1"/>
      <protection locked="0"/>
    </xf>
    <xf numFmtId="0" fontId="1" fillId="5" borderId="0" xfId="0" applyFont="1" applyFill="1" applyProtection="1">
      <protection locked="0"/>
    </xf>
    <xf numFmtId="0" fontId="1" fillId="0" borderId="1" xfId="0" applyFont="1" applyBorder="1" applyAlignment="1" applyProtection="1">
      <alignment horizontal="left" vertical="center"/>
      <protection locked="0"/>
    </xf>
    <xf numFmtId="49" fontId="1" fillId="0" borderId="1" xfId="0" applyNumberFormat="1" applyFont="1" applyBorder="1" applyAlignment="1" applyProtection="1">
      <alignment horizontal="left" vertical="center"/>
      <protection locked="0"/>
    </xf>
    <xf numFmtId="0" fontId="5" fillId="2" borderId="10" xfId="0" applyFont="1" applyFill="1" applyBorder="1" applyAlignment="1">
      <alignment horizontal="left" vertical="center" wrapText="1"/>
    </xf>
    <xf numFmtId="0" fontId="13" fillId="0" borderId="14" xfId="0" applyFont="1" applyBorder="1" applyAlignment="1">
      <alignment horizontal="left" vertical="center"/>
    </xf>
    <xf numFmtId="49" fontId="13" fillId="0" borderId="14" xfId="0" applyNumberFormat="1" applyFont="1" applyBorder="1" applyAlignment="1">
      <alignment horizontal="left" vertical="center"/>
    </xf>
    <xf numFmtId="0" fontId="13" fillId="0" borderId="15" xfId="0" applyFont="1" applyBorder="1" applyAlignment="1">
      <alignment horizontal="left" vertical="center" wrapText="1"/>
    </xf>
    <xf numFmtId="0" fontId="13" fillId="4" borderId="16" xfId="0" applyFont="1" applyFill="1" applyBorder="1" applyAlignment="1">
      <alignment horizontal="left" vertical="center" wrapText="1"/>
    </xf>
    <xf numFmtId="49" fontId="13" fillId="0" borderId="14" xfId="0" applyNumberFormat="1" applyFont="1" applyBorder="1" applyAlignment="1">
      <alignment horizontal="left" vertical="center" wrapText="1"/>
    </xf>
    <xf numFmtId="0" fontId="12" fillId="0" borderId="1" xfId="1" applyFont="1" applyFill="1" applyBorder="1" applyAlignment="1" applyProtection="1">
      <alignment horizontal="left" vertical="center" wrapText="1"/>
      <protection locked="0"/>
    </xf>
    <xf numFmtId="0" fontId="1" fillId="5" borderId="1" xfId="0" applyFont="1" applyFill="1" applyBorder="1" applyAlignment="1" applyProtection="1">
      <alignment horizontal="left" vertical="center"/>
      <protection locked="0"/>
    </xf>
    <xf numFmtId="49" fontId="1" fillId="5" borderId="1" xfId="0" applyNumberFormat="1"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3" fillId="0" borderId="1" xfId="1" applyBorder="1" applyAlignment="1" applyProtection="1">
      <alignment horizontal="left" vertical="center" wrapText="1"/>
      <protection locked="0"/>
    </xf>
    <xf numFmtId="14" fontId="5" fillId="0" borderId="1" xfId="0" applyNumberFormat="1" applyFont="1" applyBorder="1" applyAlignment="1" applyProtection="1">
      <alignment horizontal="left" vertical="center" wrapText="1"/>
      <protection locked="0"/>
    </xf>
    <xf numFmtId="20" fontId="5" fillId="0" borderId="1" xfId="0" applyNumberFormat="1" applyFont="1" applyBorder="1" applyAlignment="1" applyProtection="1">
      <alignment horizontal="left" vertical="center" wrapText="1"/>
      <protection locked="0"/>
    </xf>
    <xf numFmtId="0" fontId="5" fillId="2" borderId="1" xfId="0" applyFont="1" applyFill="1" applyBorder="1" applyAlignment="1">
      <alignment horizontal="left" vertical="center" wrapText="1"/>
    </xf>
    <xf numFmtId="0" fontId="14" fillId="0" borderId="1" xfId="1"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0" fillId="0" borderId="0" xfId="0" applyAlignment="1">
      <alignment horizontal="left" vertical="center"/>
    </xf>
    <xf numFmtId="14" fontId="1" fillId="0" borderId="1" xfId="0"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18" fillId="0" borderId="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6" fillId="0" borderId="14" xfId="0" applyFont="1" applyBorder="1" applyAlignment="1">
      <alignment horizontal="left" vertical="center" wrapText="1"/>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 fillId="0" borderId="0" xfId="0" applyFont="1" applyAlignment="1" applyProtection="1">
      <alignment horizontal="left" vertical="center" wrapText="1"/>
      <protection locked="0"/>
    </xf>
    <xf numFmtId="0" fontId="21" fillId="0" borderId="1" xfId="1"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protection locked="0"/>
    </xf>
    <xf numFmtId="49" fontId="23" fillId="0" borderId="14" xfId="0" applyNumberFormat="1" applyFont="1" applyBorder="1" applyAlignment="1">
      <alignment horizontal="left" vertical="center"/>
    </xf>
    <xf numFmtId="49" fontId="1" fillId="0" borderId="1" xfId="0" applyNumberFormat="1" applyFont="1" applyBorder="1" applyAlignment="1" applyProtection="1">
      <alignment horizontal="left" vertical="center" wrapText="1"/>
      <protection locked="0"/>
    </xf>
    <xf numFmtId="14" fontId="22" fillId="0" borderId="1" xfId="0" applyNumberFormat="1" applyFont="1" applyBorder="1" applyAlignment="1" applyProtection="1">
      <alignment horizontal="left" vertical="center" wrapText="1"/>
      <protection locked="0"/>
    </xf>
    <xf numFmtId="20" fontId="22" fillId="0" borderId="1" xfId="0" applyNumberFormat="1" applyFont="1" applyBorder="1" applyAlignment="1" applyProtection="1">
      <alignment horizontal="left" vertical="center" wrapText="1"/>
      <protection locked="0"/>
    </xf>
    <xf numFmtId="0" fontId="25" fillId="0" borderId="0" xfId="0" applyFont="1" applyAlignment="1">
      <alignment horizontal="left" vertical="center"/>
    </xf>
    <xf numFmtId="0" fontId="23" fillId="0" borderId="14" xfId="0" applyFont="1" applyBorder="1" applyAlignment="1">
      <alignment horizontal="left" vertical="center" wrapText="1"/>
    </xf>
    <xf numFmtId="0" fontId="22" fillId="0" borderId="2" xfId="0" applyFont="1" applyBorder="1" applyAlignment="1" applyProtection="1">
      <alignment horizontal="left" vertical="center" wrapText="1"/>
      <protection locked="0"/>
    </xf>
    <xf numFmtId="57" fontId="22" fillId="0" borderId="1" xfId="0" applyNumberFormat="1" applyFont="1" applyBorder="1" applyAlignment="1" applyProtection="1">
      <alignment horizontal="left" vertical="center" wrapText="1"/>
      <protection locked="0"/>
    </xf>
    <xf numFmtId="0" fontId="22" fillId="2" borderId="10" xfId="0" applyFont="1" applyFill="1" applyBorder="1" applyAlignment="1">
      <alignment horizontal="left" vertical="center" wrapText="1"/>
    </xf>
    <xf numFmtId="0" fontId="22" fillId="5" borderId="1" xfId="0" applyFont="1" applyFill="1" applyBorder="1" applyAlignment="1" applyProtection="1">
      <alignment horizontal="left" vertical="center" wrapText="1"/>
      <protection locked="0"/>
    </xf>
    <xf numFmtId="0" fontId="0" fillId="0" borderId="1" xfId="0" applyBorder="1" applyAlignment="1">
      <alignment horizontal="left" vertical="center"/>
    </xf>
    <xf numFmtId="0" fontId="1" fillId="0" borderId="17" xfId="0" applyFont="1" applyBorder="1" applyAlignment="1" applyProtection="1">
      <alignment horizontal="left" vertical="center"/>
      <protection locked="0"/>
    </xf>
    <xf numFmtId="0" fontId="3" fillId="0" borderId="17" xfId="1" applyBorder="1" applyAlignment="1" applyProtection="1">
      <alignment horizontal="left" vertical="center" wrapText="1"/>
      <protection locked="0"/>
    </xf>
    <xf numFmtId="49" fontId="1" fillId="0" borderId="17" xfId="0" applyNumberFormat="1" applyFont="1" applyBorder="1" applyAlignment="1" applyProtection="1">
      <alignment horizontal="left" vertical="center"/>
      <protection locked="0"/>
    </xf>
    <xf numFmtId="0" fontId="3" fillId="0" borderId="17" xfId="1" applyFill="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2" borderId="17" xfId="0" applyFont="1" applyFill="1" applyBorder="1" applyAlignment="1">
      <alignment horizontal="left" vertical="center" wrapText="1"/>
    </xf>
    <xf numFmtId="49" fontId="1" fillId="0" borderId="0" xfId="0" applyNumberFormat="1" applyFont="1" applyAlignment="1" applyProtection="1">
      <alignment vertical="center"/>
      <protection locked="0"/>
    </xf>
    <xf numFmtId="0" fontId="1" fillId="0" borderId="0" xfId="0" applyFont="1" applyAlignment="1" applyProtection="1">
      <alignment vertical="center" wrapText="1"/>
      <protection locked="0"/>
    </xf>
    <xf numFmtId="0" fontId="1" fillId="2" borderId="0" xfId="0" applyFont="1" applyFill="1" applyAlignment="1" applyProtection="1">
      <alignment wrapText="1"/>
      <protection locked="0"/>
    </xf>
    <xf numFmtId="0" fontId="9" fillId="0" borderId="1" xfId="0" applyFont="1" applyBorder="1" applyAlignment="1">
      <alignment horizontal="left" vertical="center"/>
    </xf>
    <xf numFmtId="0" fontId="8" fillId="0" borderId="1" xfId="0" applyFont="1" applyBorder="1" applyAlignment="1">
      <alignment horizontal="left" vertical="top" wrapText="1"/>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49" fontId="1" fillId="3" borderId="3" xfId="0" applyNumberFormat="1" applyFont="1" applyFill="1" applyBorder="1" applyAlignment="1" applyProtection="1">
      <alignment horizontal="center" vertical="center" wrapText="1"/>
      <protection locked="0"/>
    </xf>
    <xf numFmtId="49" fontId="1" fillId="3" borderId="7" xfId="0" applyNumberFormat="1" applyFont="1" applyFill="1" applyBorder="1" applyAlignment="1" applyProtection="1">
      <alignment horizontal="center" vertical="center" wrapText="1"/>
      <protection locked="0"/>
    </xf>
  </cellXfs>
  <cellStyles count="3">
    <cellStyle name="Normal" xfId="2" xr:uid="{73332384-9EF8-4D5E-A51C-57E989BDDF86}"/>
    <cellStyle name="ハイパーリンク" xfId="1" builtinId="8"/>
    <cellStyle name="標準" xfId="0" builtinId="0"/>
  </cellStyles>
  <dxfs count="80">
    <dxf>
      <fill>
        <patternFill>
          <bgColor rgb="FFFFC000"/>
        </patternFill>
      </fill>
    </dxf>
    <dxf>
      <fill>
        <patternFill>
          <bgColor theme="8" tint="0.39994506668294322"/>
        </patternFill>
      </fill>
    </dxf>
    <dxf>
      <fill>
        <patternFill>
          <bgColor theme="8" tint="0.39994506668294322"/>
        </patternFill>
      </fill>
    </dxf>
    <dxf>
      <fill>
        <patternFill>
          <bgColor rgb="FFFFC000"/>
        </patternFill>
      </fill>
    </dxf>
    <dxf>
      <fill>
        <patternFill>
          <bgColor theme="8" tint="0.39994506668294322"/>
        </patternFill>
      </fill>
    </dxf>
    <dxf>
      <fill>
        <patternFill>
          <bgColor rgb="FFFFC000"/>
        </patternFill>
      </fill>
    </dxf>
    <dxf>
      <fill>
        <patternFill patternType="solid">
          <fgColor rgb="FF9CC2E5"/>
          <bgColor rgb="FF9CC2E5"/>
        </patternFill>
      </fill>
    </dxf>
    <dxf>
      <fill>
        <patternFill patternType="solid">
          <fgColor rgb="FFFFC000"/>
          <bgColor rgb="FFFFC000"/>
        </patternFill>
      </fill>
    </dxf>
    <dxf>
      <fill>
        <patternFill>
          <bgColor rgb="FFFFC000"/>
        </patternFill>
      </fill>
    </dxf>
    <dxf>
      <fill>
        <patternFill>
          <bgColor theme="8" tint="0.39994506668294322"/>
        </patternFill>
      </fill>
    </dxf>
    <dxf>
      <fill>
        <patternFill>
          <bgColor rgb="FFFFC000"/>
        </patternFill>
      </fill>
    </dxf>
    <dxf>
      <fill>
        <patternFill>
          <bgColor theme="8" tint="0.39994506668294322"/>
        </patternFill>
      </fill>
    </dxf>
    <dxf>
      <fill>
        <patternFill>
          <bgColor theme="8" tint="0.39994506668294322"/>
        </patternFill>
      </fill>
    </dxf>
    <dxf>
      <fill>
        <patternFill>
          <bgColor rgb="FFFFC000"/>
        </patternFill>
      </fill>
    </dxf>
    <dxf>
      <fill>
        <patternFill>
          <bgColor rgb="FFFFC000"/>
        </patternFill>
      </fill>
    </dxf>
    <dxf>
      <fill>
        <patternFill>
          <bgColor theme="8" tint="0.39994506668294322"/>
        </patternFill>
      </fill>
    </dxf>
    <dxf>
      <fill>
        <patternFill>
          <bgColor rgb="FFFFC000"/>
        </patternFill>
      </fill>
    </dxf>
    <dxf>
      <fill>
        <patternFill>
          <bgColor theme="8" tint="0.39994506668294322"/>
        </patternFill>
      </fill>
    </dxf>
    <dxf>
      <fill>
        <patternFill>
          <bgColor rgb="FFFFC000"/>
        </patternFill>
      </fill>
    </dxf>
    <dxf>
      <fill>
        <patternFill>
          <bgColor theme="8" tint="0.39994506668294322"/>
        </patternFill>
      </fill>
    </dxf>
    <dxf>
      <fill>
        <patternFill>
          <bgColor theme="8" tint="0.39994506668294322"/>
        </patternFill>
      </fill>
    </dxf>
    <dxf>
      <fill>
        <patternFill>
          <bgColor rgb="FFFFC000"/>
        </patternFill>
      </fill>
    </dxf>
    <dxf>
      <fill>
        <patternFill>
          <bgColor theme="8" tint="0.39994506668294322"/>
        </patternFill>
      </fill>
    </dxf>
    <dxf>
      <fill>
        <patternFill>
          <bgColor rgb="FFFFC000"/>
        </patternFill>
      </fill>
    </dxf>
    <dxf>
      <fill>
        <patternFill>
          <bgColor theme="8" tint="0.39994506668294322"/>
        </patternFill>
      </fill>
    </dxf>
    <dxf>
      <fill>
        <patternFill>
          <bgColor rgb="FFFFC000"/>
        </patternFill>
      </fill>
    </dxf>
    <dxf>
      <fill>
        <patternFill>
          <bgColor rgb="FFFFC000"/>
        </patternFill>
      </fill>
    </dxf>
    <dxf>
      <fill>
        <patternFill>
          <bgColor theme="8" tint="0.39994506668294322"/>
        </patternFill>
      </fill>
    </dxf>
    <dxf>
      <fill>
        <patternFill patternType="solid">
          <fgColor rgb="FFFFC000"/>
          <bgColor rgb="FFFFC000"/>
        </patternFill>
      </fill>
    </dxf>
    <dxf>
      <fill>
        <patternFill patternType="solid">
          <fgColor rgb="FF9CC2E5"/>
          <bgColor rgb="FF9CC2E5"/>
        </patternFill>
      </fill>
    </dxf>
    <dxf>
      <fill>
        <patternFill patternType="solid">
          <fgColor rgb="FFBFBFBF"/>
          <bgColor rgb="FFBFBFB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fgColor rgb="FFBFBFBF"/>
          <bgColor rgb="FFBFBFB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fgColor rgb="FFBFBFBF"/>
          <bgColor rgb="FFBFBFBF"/>
        </patternFill>
      </fill>
    </dxf>
    <dxf>
      <fill>
        <patternFill>
          <bgColor theme="0" tint="-0.24994659260841701"/>
        </patternFill>
      </fill>
    </dxf>
    <dxf>
      <fill>
        <patternFill>
          <bgColor theme="0" tint="-0.24994659260841701"/>
        </patternFill>
      </fill>
    </dxf>
    <dxf>
      <fill>
        <patternFill>
          <bgColor rgb="FFFFC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fgColor rgb="FFBFBFBF"/>
          <bgColor rgb="FFBFBFBF"/>
        </patternFill>
      </fill>
    </dxf>
    <dxf>
      <fill>
        <patternFill>
          <bgColor theme="0" tint="-0.24994659260841701"/>
        </patternFill>
      </fill>
    </dxf>
    <dxf>
      <fill>
        <patternFill>
          <bgColor theme="8" tint="0.39994506668294322"/>
        </patternFill>
      </fill>
    </dxf>
    <dxf>
      <fill>
        <patternFill>
          <bgColor rgb="FFFFC000"/>
        </patternFill>
      </fill>
    </dxf>
    <dxf>
      <fill>
        <patternFill>
          <bgColor theme="0" tint="-0.24994659260841701"/>
        </patternFill>
      </fill>
    </dxf>
    <dxf>
      <fill>
        <patternFill patternType="solid">
          <fgColor rgb="FFBFBFBF"/>
          <bgColor rgb="FFBFBFBF"/>
        </patternFill>
      </fill>
    </dxf>
    <dxf>
      <fill>
        <patternFill>
          <bgColor theme="0" tint="-0.24994659260841701"/>
        </patternFill>
      </fill>
    </dxf>
    <dxf>
      <fill>
        <patternFill>
          <bgColor theme="8" tint="0.39994506668294322"/>
        </patternFill>
      </fill>
    </dxf>
    <dxf>
      <fill>
        <patternFill>
          <bgColor rgb="FFFFC000"/>
        </patternFill>
      </fill>
    </dxf>
    <dxf>
      <fill>
        <patternFill>
          <bgColor theme="8" tint="0.3999450666829432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fgColor rgb="FFBFBFBF"/>
          <bgColor rgb="FFBFBFB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fgColor rgb="FFBFBFBF"/>
          <bgColor rgb="FFBFBFBF"/>
        </patternFill>
      </fill>
    </dxf>
    <dxf>
      <fill>
        <patternFill>
          <bgColor theme="0" tint="-0.24994659260841701"/>
        </patternFill>
      </fill>
    </dxf>
    <dxf>
      <fill>
        <patternFill patternType="solid">
          <fgColor rgb="FFFFC000"/>
          <bgColor rgb="FFFFC000"/>
        </patternFill>
      </fill>
    </dxf>
    <dxf>
      <fill>
        <patternFill patternType="solid">
          <fgColor rgb="FF9CC2E5"/>
          <bgColor rgb="FF9CC2E5"/>
        </patternFill>
      </fill>
    </dxf>
    <dxf>
      <fill>
        <patternFill>
          <bgColor theme="8" tint="0.39994506668294322"/>
        </patternFill>
      </fill>
    </dxf>
    <dxf>
      <fill>
        <patternFill>
          <bgColor theme="8" tint="0.39994506668294322"/>
        </patternFill>
      </fill>
    </dxf>
    <dxf>
      <fill>
        <patternFill>
          <bgColor rgb="FFFFC000"/>
        </patternFill>
      </fill>
    </dxf>
    <dxf>
      <fill>
        <patternFill>
          <bgColor theme="8" tint="0.39994506668294322"/>
        </patternFill>
      </fill>
    </dxf>
    <dxf>
      <fill>
        <patternFill>
          <bgColor rgb="FFFFC000"/>
        </patternFill>
      </fill>
    </dxf>
    <dxf>
      <fill>
        <patternFill>
          <bgColor rgb="FFFFC000"/>
        </patternFill>
      </fill>
    </dxf>
    <dxf>
      <fill>
        <patternFill>
          <bgColor rgb="FFFFC000"/>
        </patternFill>
      </fill>
    </dxf>
    <dxf>
      <fill>
        <patternFill>
          <bgColor theme="8" tint="0.39994506668294322"/>
        </patternFill>
      </fill>
    </dxf>
    <dxf>
      <fill>
        <patternFill>
          <bgColor theme="8" tint="0.39994506668294322"/>
        </patternFill>
      </fill>
    </dxf>
    <dxf>
      <fill>
        <patternFill>
          <bgColor rgb="FFFFC000"/>
        </patternFill>
      </fill>
    </dxf>
    <dxf>
      <fill>
        <patternFill>
          <bgColor rgb="FFFFC000"/>
        </patternFill>
      </fill>
    </dxf>
    <dxf>
      <fill>
        <patternFill>
          <bgColor theme="8" tint="0.3999450666829432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365521</xdr:colOff>
      <xdr:row>1</xdr:row>
      <xdr:rowOff>847271</xdr:rowOff>
    </xdr:from>
    <xdr:ext cx="375888" cy="392974"/>
    <xdr:pic>
      <xdr:nvPicPr>
        <xdr:cNvPr id="2" name="図 1">
          <a:extLst>
            <a:ext uri="{FF2B5EF4-FFF2-40B4-BE49-F238E27FC236}">
              <a16:creationId xmlns:a16="http://schemas.microsoft.com/office/drawing/2014/main" id="{866D2A74-7152-4CD0-AFA2-192CD88E18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0371" y="1764846"/>
          <a:ext cx="375888" cy="392974"/>
        </a:xfrm>
        <a:prstGeom prst="rect">
          <a:avLst/>
        </a:prstGeom>
      </xdr:spPr>
    </xdr:pic>
    <xdr:clientData/>
  </xdr:oneCellAnchor>
  <xdr:oneCellAnchor>
    <xdr:from>
      <xdr:col>4</xdr:col>
      <xdr:colOff>455</xdr:colOff>
      <xdr:row>2</xdr:row>
      <xdr:rowOff>812801</xdr:rowOff>
    </xdr:from>
    <xdr:ext cx="371888" cy="390178"/>
    <xdr:pic>
      <xdr:nvPicPr>
        <xdr:cNvPr id="3" name="図 2">
          <a:extLst>
            <a:ext uri="{FF2B5EF4-FFF2-40B4-BE49-F238E27FC236}">
              <a16:creationId xmlns:a16="http://schemas.microsoft.com/office/drawing/2014/main" id="{96863CB4-FA3C-464E-B83A-F2B4B3C2C168}"/>
            </a:ext>
          </a:extLst>
        </xdr:cNvPr>
        <xdr:cNvPicPr>
          <a:picLocks noChangeAspect="1"/>
        </xdr:cNvPicPr>
      </xdr:nvPicPr>
      <xdr:blipFill>
        <a:blip xmlns:r="http://schemas.openxmlformats.org/officeDocument/2006/relationships" r:embed="rId2"/>
        <a:stretch>
          <a:fillRect/>
        </a:stretch>
      </xdr:blipFill>
      <xdr:spPr>
        <a:xfrm>
          <a:off x="2629355" y="3524251"/>
          <a:ext cx="371888" cy="390178"/>
        </a:xfrm>
        <a:prstGeom prst="rect">
          <a:avLst/>
        </a:prstGeom>
      </xdr:spPr>
    </xdr:pic>
    <xdr:clientData/>
  </xdr:oneCellAnchor>
  <xdr:oneCellAnchor>
    <xdr:from>
      <xdr:col>4</xdr:col>
      <xdr:colOff>49480</xdr:colOff>
      <xdr:row>3</xdr:row>
      <xdr:rowOff>745849</xdr:rowOff>
    </xdr:from>
    <xdr:ext cx="371888" cy="390178"/>
    <xdr:pic>
      <xdr:nvPicPr>
        <xdr:cNvPr id="4" name="図 3">
          <a:extLst>
            <a:ext uri="{FF2B5EF4-FFF2-40B4-BE49-F238E27FC236}">
              <a16:creationId xmlns:a16="http://schemas.microsoft.com/office/drawing/2014/main" id="{8AEEADFA-C23E-4448-96CA-FFCCF9F79253}"/>
            </a:ext>
          </a:extLst>
        </xdr:cNvPr>
        <xdr:cNvPicPr>
          <a:picLocks noChangeAspect="1"/>
        </xdr:cNvPicPr>
      </xdr:nvPicPr>
      <xdr:blipFill>
        <a:blip xmlns:r="http://schemas.openxmlformats.org/officeDocument/2006/relationships" r:embed="rId2"/>
        <a:stretch>
          <a:fillRect/>
        </a:stretch>
      </xdr:blipFill>
      <xdr:spPr>
        <a:xfrm>
          <a:off x="2675205" y="5260699"/>
          <a:ext cx="371888" cy="390178"/>
        </a:xfrm>
        <a:prstGeom prst="rect">
          <a:avLst/>
        </a:prstGeom>
      </xdr:spPr>
    </xdr:pic>
    <xdr:clientData/>
  </xdr:oneCellAnchor>
  <xdr:twoCellAnchor editAs="oneCell">
    <xdr:from>
      <xdr:col>0</xdr:col>
      <xdr:colOff>600765</xdr:colOff>
      <xdr:row>3</xdr:row>
      <xdr:rowOff>516212</xdr:rowOff>
    </xdr:from>
    <xdr:to>
      <xdr:col>2</xdr:col>
      <xdr:colOff>560042</xdr:colOff>
      <xdr:row>3</xdr:row>
      <xdr:rowOff>1117186</xdr:rowOff>
    </xdr:to>
    <xdr:pic>
      <xdr:nvPicPr>
        <xdr:cNvPr id="5" name="図 4">
          <a:extLst>
            <a:ext uri="{FF2B5EF4-FFF2-40B4-BE49-F238E27FC236}">
              <a16:creationId xmlns:a16="http://schemas.microsoft.com/office/drawing/2014/main" id="{6973C1D5-E0D5-4882-BEA0-C0D93C039D80}"/>
            </a:ext>
          </a:extLst>
        </xdr:cNvPr>
        <xdr:cNvPicPr>
          <a:picLocks noChangeAspect="1"/>
        </xdr:cNvPicPr>
      </xdr:nvPicPr>
      <xdr:blipFill>
        <a:blip xmlns:r="http://schemas.openxmlformats.org/officeDocument/2006/relationships" r:embed="rId3"/>
        <a:stretch>
          <a:fillRect/>
        </a:stretch>
      </xdr:blipFill>
      <xdr:spPr>
        <a:xfrm>
          <a:off x="597590" y="5031062"/>
          <a:ext cx="1280077" cy="597799"/>
        </a:xfrm>
        <a:prstGeom prst="rect">
          <a:avLst/>
        </a:prstGeom>
      </xdr:spPr>
    </xdr:pic>
    <xdr:clientData/>
  </xdr:twoCellAnchor>
  <xdr:twoCellAnchor editAs="oneCell">
    <xdr:from>
      <xdr:col>0</xdr:col>
      <xdr:colOff>571500</xdr:colOff>
      <xdr:row>2</xdr:row>
      <xdr:rowOff>563217</xdr:rowOff>
    </xdr:from>
    <xdr:to>
      <xdr:col>2</xdr:col>
      <xdr:colOff>564780</xdr:colOff>
      <xdr:row>2</xdr:row>
      <xdr:rowOff>1182428</xdr:rowOff>
    </xdr:to>
    <xdr:pic>
      <xdr:nvPicPr>
        <xdr:cNvPr id="6" name="図 5">
          <a:extLst>
            <a:ext uri="{FF2B5EF4-FFF2-40B4-BE49-F238E27FC236}">
              <a16:creationId xmlns:a16="http://schemas.microsoft.com/office/drawing/2014/main" id="{186E646E-47DE-45C2-AF2A-3F6ADA1735CA}"/>
            </a:ext>
          </a:extLst>
        </xdr:cNvPr>
        <xdr:cNvPicPr>
          <a:picLocks noChangeAspect="1"/>
        </xdr:cNvPicPr>
      </xdr:nvPicPr>
      <xdr:blipFill>
        <a:blip xmlns:r="http://schemas.openxmlformats.org/officeDocument/2006/relationships" r:embed="rId4"/>
        <a:stretch>
          <a:fillRect/>
        </a:stretch>
      </xdr:blipFill>
      <xdr:spPr>
        <a:xfrm>
          <a:off x="571500" y="3274667"/>
          <a:ext cx="1304555" cy="622386"/>
        </a:xfrm>
        <a:prstGeom prst="rect">
          <a:avLst/>
        </a:prstGeom>
      </xdr:spPr>
    </xdr:pic>
    <xdr:clientData/>
  </xdr:twoCellAnchor>
  <xdr:twoCellAnchor editAs="oneCell">
    <xdr:from>
      <xdr:col>0</xdr:col>
      <xdr:colOff>616089</xdr:colOff>
      <xdr:row>1</xdr:row>
      <xdr:rowOff>626304</xdr:rowOff>
    </xdr:from>
    <xdr:to>
      <xdr:col>2</xdr:col>
      <xdr:colOff>307703</xdr:colOff>
      <xdr:row>1</xdr:row>
      <xdr:rowOff>1235989</xdr:rowOff>
    </xdr:to>
    <xdr:pic>
      <xdr:nvPicPr>
        <xdr:cNvPr id="7" name="図 6">
          <a:extLst>
            <a:ext uri="{FF2B5EF4-FFF2-40B4-BE49-F238E27FC236}">
              <a16:creationId xmlns:a16="http://schemas.microsoft.com/office/drawing/2014/main" id="{D1F7CFF8-A4FE-47BA-96C2-90281FBF97F5}"/>
            </a:ext>
          </a:extLst>
        </xdr:cNvPr>
        <xdr:cNvPicPr>
          <a:picLocks noChangeAspect="1"/>
        </xdr:cNvPicPr>
      </xdr:nvPicPr>
      <xdr:blipFill>
        <a:blip xmlns:r="http://schemas.openxmlformats.org/officeDocument/2006/relationships" r:embed="rId5"/>
        <a:stretch>
          <a:fillRect/>
        </a:stretch>
      </xdr:blipFill>
      <xdr:spPr>
        <a:xfrm>
          <a:off x="619264" y="1540704"/>
          <a:ext cx="1002889" cy="609685"/>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yugenkai.or.jp/" TargetMode="External"/><Relationship Id="rId117" Type="http://schemas.openxmlformats.org/officeDocument/2006/relationships/hyperlink" Target="https://www.misato-syakyo.or.jp/" TargetMode="External"/><Relationship Id="rId21" Type="http://schemas.openxmlformats.org/officeDocument/2006/relationships/hyperlink" Target="https://www.ipal-friendship.net/" TargetMode="External"/><Relationship Id="rId42" Type="http://schemas.openxmlformats.org/officeDocument/2006/relationships/hyperlink" Target="http://shikkys.jimdo.com/" TargetMode="External"/><Relationship Id="rId47" Type="http://schemas.openxmlformats.org/officeDocument/2006/relationships/hyperlink" Target="http://shikkys.jimdo.com/" TargetMode="External"/><Relationship Id="rId63" Type="http://schemas.openxmlformats.org/officeDocument/2006/relationships/hyperlink" Target="https://communityasaka.com/" TargetMode="External"/><Relationship Id="rId68" Type="http://schemas.openxmlformats.org/officeDocument/2006/relationships/hyperlink" Target="mailto:oideyohouse2022@gmail.com" TargetMode="External"/><Relationship Id="rId84" Type="http://schemas.openxmlformats.org/officeDocument/2006/relationships/hyperlink" Target="mailto:info@piccolare.org" TargetMode="External"/><Relationship Id="rId89" Type="http://schemas.openxmlformats.org/officeDocument/2006/relationships/hyperlink" Target="https://www.yoshikawashakyo.or.jp/" TargetMode="External"/><Relationship Id="rId112" Type="http://schemas.openxmlformats.org/officeDocument/2006/relationships/hyperlink" Target="https://www.misato-syakyo.or.jp/" TargetMode="External"/><Relationship Id="rId16" Type="http://schemas.openxmlformats.org/officeDocument/2006/relationships/hyperlink" Target="https://www.secretary.or.jp/custom6.html" TargetMode="External"/><Relationship Id="rId107" Type="http://schemas.openxmlformats.org/officeDocument/2006/relationships/hyperlink" Target="mailto:bz378678@bz01.plala.or.jp" TargetMode="External"/><Relationship Id="rId11" Type="http://schemas.openxmlformats.org/officeDocument/2006/relationships/hyperlink" Target="https://saitama-fpn.main.jp/" TargetMode="External"/><Relationship Id="rId32" Type="http://schemas.openxmlformats.org/officeDocument/2006/relationships/hyperlink" Target="http://www.hananomori.org/" TargetMode="External"/><Relationship Id="rId37" Type="http://schemas.openxmlformats.org/officeDocument/2006/relationships/hyperlink" Target="https://fujimino-spica.net/" TargetMode="External"/><Relationship Id="rId53" Type="http://schemas.openxmlformats.org/officeDocument/2006/relationships/hyperlink" Target="https://sites.google.com/a/ccn01.mygbiz.com/honda_sesami/" TargetMode="External"/><Relationship Id="rId58" Type="http://schemas.openxmlformats.org/officeDocument/2006/relationships/hyperlink" Target="https://www.ccn.niiza-ksdt.com/" TargetMode="External"/><Relationship Id="rId74" Type="http://schemas.openxmlformats.org/officeDocument/2006/relationships/hyperlink" Target="mailto:oideyohouse2022@gmail.com" TargetMode="External"/><Relationship Id="rId79" Type="http://schemas.openxmlformats.org/officeDocument/2006/relationships/hyperlink" Target="mailto:jiritsu-nishi@mopera.net" TargetMode="External"/><Relationship Id="rId102" Type="http://schemas.openxmlformats.org/officeDocument/2006/relationships/hyperlink" Target="https://hatoyama-syakyo.com/" TargetMode="External"/><Relationship Id="rId123" Type="http://schemas.openxmlformats.org/officeDocument/2006/relationships/hyperlink" Target="http://hikoukokuhuku.web.fc2.com/" TargetMode="External"/><Relationship Id="rId5" Type="http://schemas.openxmlformats.org/officeDocument/2006/relationships/hyperlink" Target="https://www.facebook.com/llc.archisand" TargetMode="External"/><Relationship Id="rId90" Type="http://schemas.openxmlformats.org/officeDocument/2006/relationships/hyperlink" Target="https://www.yoshikawashakyo.or.jp/" TargetMode="External"/><Relationship Id="rId95" Type="http://schemas.openxmlformats.org/officeDocument/2006/relationships/hyperlink" Target="https://www.yoshikawashakyo.or.jp/" TargetMode="External"/><Relationship Id="rId22" Type="http://schemas.openxmlformats.org/officeDocument/2006/relationships/hyperlink" Target="https://www.ipal-friendship.net/" TargetMode="External"/><Relationship Id="rId27" Type="http://schemas.openxmlformats.org/officeDocument/2006/relationships/hyperlink" Target="http://keiaikai-j.jp/" TargetMode="External"/><Relationship Id="rId43" Type="http://schemas.openxmlformats.org/officeDocument/2006/relationships/hyperlink" Target="http://shikkys.jimdo.com/" TargetMode="External"/><Relationship Id="rId48" Type="http://schemas.openxmlformats.org/officeDocument/2006/relationships/hyperlink" Target="http://mindfulness.jp/" TargetMode="External"/><Relationship Id="rId64" Type="http://schemas.openxmlformats.org/officeDocument/2006/relationships/hyperlink" Target="mailto:communityasaka@gmail.com" TargetMode="External"/><Relationship Id="rId69" Type="http://schemas.openxmlformats.org/officeDocument/2006/relationships/hyperlink" Target="https://www.open-community-oideyo-house.com/" TargetMode="External"/><Relationship Id="rId113" Type="http://schemas.openxmlformats.org/officeDocument/2006/relationships/hyperlink" Target="https://www.misato-syakyo.or.jp/" TargetMode="External"/><Relationship Id="rId118" Type="http://schemas.openxmlformats.org/officeDocument/2006/relationships/hyperlink" Target="mailto:info@misato-syakyo.or.jp" TargetMode="External"/><Relationship Id="rId80" Type="http://schemas.openxmlformats.org/officeDocument/2006/relationships/hyperlink" Target="mailto:jiritsu-moro@mopera.net" TargetMode="External"/><Relationship Id="rId85" Type="http://schemas.openxmlformats.org/officeDocument/2006/relationships/hyperlink" Target="http://www.kamisatoshakyo.or.jp/" TargetMode="External"/><Relationship Id="rId12" Type="http://schemas.openxmlformats.org/officeDocument/2006/relationships/hyperlink" Target="https://saitama-fpn.main.jp/" TargetMode="External"/><Relationship Id="rId17" Type="http://schemas.openxmlformats.org/officeDocument/2006/relationships/hyperlink" Target="https://www.secretary.or.jp/custom6.html" TargetMode="External"/><Relationship Id="rId33" Type="http://schemas.openxmlformats.org/officeDocument/2006/relationships/hyperlink" Target="http://www.hananomori.org/" TargetMode="External"/><Relationship Id="rId38" Type="http://schemas.openxmlformats.org/officeDocument/2006/relationships/hyperlink" Target="https://www.enrich.tokyo/" TargetMode="External"/><Relationship Id="rId59" Type="http://schemas.openxmlformats.org/officeDocument/2006/relationships/hyperlink" Target="https://sites.google.com/a/ccn01.mygbiz.com/jidou_center/?pli=1" TargetMode="External"/><Relationship Id="rId103" Type="http://schemas.openxmlformats.org/officeDocument/2006/relationships/hyperlink" Target="https://hatoyama-syakyo.com/" TargetMode="External"/><Relationship Id="rId108" Type="http://schemas.openxmlformats.org/officeDocument/2006/relationships/hyperlink" Target="https://konosu-syakyo.or.jp/" TargetMode="External"/><Relationship Id="rId124" Type="http://schemas.openxmlformats.org/officeDocument/2006/relationships/hyperlink" Target="https://laugh-bear.com/" TargetMode="External"/><Relationship Id="rId54" Type="http://schemas.openxmlformats.org/officeDocument/2006/relationships/hyperlink" Target="https://sites.google.com/ccn.niiza-ksdt.com/sesami-mite" TargetMode="External"/><Relationship Id="rId70" Type="http://schemas.openxmlformats.org/officeDocument/2006/relationships/hyperlink" Target="mailto:oideyohouse2022@gmail.com" TargetMode="External"/><Relationship Id="rId75" Type="http://schemas.openxmlformats.org/officeDocument/2006/relationships/hyperlink" Target="https://www.open-community-oideyo-house.com/" TargetMode="External"/><Relationship Id="rId91" Type="http://schemas.openxmlformats.org/officeDocument/2006/relationships/hyperlink" Target="https://www.yoshikawashakyo.or.jp/" TargetMode="External"/><Relationship Id="rId96" Type="http://schemas.openxmlformats.org/officeDocument/2006/relationships/hyperlink" Target="https://www.yoshikawashakyo.or.jp/" TargetMode="External"/><Relationship Id="rId1" Type="http://schemas.openxmlformats.org/officeDocument/2006/relationships/hyperlink" Target="https://npo-ladybird.hp.peraichi.com/" TargetMode="External"/><Relationship Id="rId6" Type="http://schemas.openxmlformats.org/officeDocument/2006/relationships/hyperlink" Target="https://www.saitamaresona.co.jp/util/saitama/digitalbook/sr_minidisclosureshi2023/index.html" TargetMode="External"/><Relationship Id="rId23" Type="http://schemas.openxmlformats.org/officeDocument/2006/relationships/hyperlink" Target="https://tonoyamanoujou.jimdofree.com/" TargetMode="External"/><Relationship Id="rId28" Type="http://schemas.openxmlformats.org/officeDocument/2006/relationships/hyperlink" Target="http://keiaikai-j.jp/" TargetMode="External"/><Relationship Id="rId49" Type="http://schemas.openxmlformats.org/officeDocument/2006/relationships/hyperlink" Target="http://mindfulness.jp/" TargetMode="External"/><Relationship Id="rId114" Type="http://schemas.openxmlformats.org/officeDocument/2006/relationships/hyperlink" Target="https://www.misato-syakyo.or.jp/" TargetMode="External"/><Relationship Id="rId119" Type="http://schemas.openxmlformats.org/officeDocument/2006/relationships/hyperlink" Target="mailto:jiritsu@fukushi-saitama.or.jp" TargetMode="External"/><Relationship Id="rId44" Type="http://schemas.openxmlformats.org/officeDocument/2006/relationships/hyperlink" Target="http://shikkys.jimdo.com/" TargetMode="External"/><Relationship Id="rId60" Type="http://schemas.openxmlformats.org/officeDocument/2006/relationships/hyperlink" Target="https://sites.google.com/a/ccn01.mygbiz.com/niiza_fukushi/" TargetMode="External"/><Relationship Id="rId65" Type="http://schemas.openxmlformats.org/officeDocument/2006/relationships/hyperlink" Target="https://www.open-community-oideyo-house.com/" TargetMode="External"/><Relationship Id="rId81" Type="http://schemas.openxmlformats.org/officeDocument/2006/relationships/hyperlink" Target="mailto:miyo-sha@mc.jnc.ne.jp" TargetMode="External"/><Relationship Id="rId86" Type="http://schemas.openxmlformats.org/officeDocument/2006/relationships/hyperlink" Target="http://www.kamisatoshakyo.or.jp/" TargetMode="External"/><Relationship Id="rId13" Type="http://schemas.openxmlformats.org/officeDocument/2006/relationships/hyperlink" Target="https://www.secretary.or.jp/custom6.html" TargetMode="External"/><Relationship Id="rId18" Type="http://schemas.openxmlformats.org/officeDocument/2006/relationships/hyperlink" Target="https://www.ipal-friendship.net/" TargetMode="External"/><Relationship Id="rId39" Type="http://schemas.openxmlformats.org/officeDocument/2006/relationships/hyperlink" Target="http://shikkys.jimdo.com/" TargetMode="External"/><Relationship Id="rId109" Type="http://schemas.openxmlformats.org/officeDocument/2006/relationships/hyperlink" Target="mailto:bz378678@bz01.plala.or.jp" TargetMode="External"/><Relationship Id="rId34" Type="http://schemas.openxmlformats.org/officeDocument/2006/relationships/hyperlink" Target="http://www.hananomori.org/" TargetMode="External"/><Relationship Id="rId50" Type="http://schemas.openxmlformats.org/officeDocument/2006/relationships/hyperlink" Target="http://mindfulness.jp/" TargetMode="External"/><Relationship Id="rId55" Type="http://schemas.openxmlformats.org/officeDocument/2006/relationships/hyperlink" Target="https://www.ccn.niiza-ksdt.com/" TargetMode="External"/><Relationship Id="rId76" Type="http://schemas.openxmlformats.org/officeDocument/2006/relationships/hyperlink" Target="mailto:oideyohouse2022@gmail.com" TargetMode="External"/><Relationship Id="rId97" Type="http://schemas.openxmlformats.org/officeDocument/2006/relationships/hyperlink" Target="https://www.yoshikawashakyo.or.jp/" TargetMode="External"/><Relationship Id="rId104" Type="http://schemas.openxmlformats.org/officeDocument/2006/relationships/hyperlink" Target="https://hatoyama-syakyo.com/" TargetMode="External"/><Relationship Id="rId120" Type="http://schemas.openxmlformats.org/officeDocument/2006/relationships/hyperlink" Target="https://www.pref.saitama.lg.jp/a0602/jiritsushien/madoguchi.html" TargetMode="External"/><Relationship Id="rId125" Type="http://schemas.openxmlformats.org/officeDocument/2006/relationships/printerSettings" Target="../printerSettings/printerSettings2.bin"/><Relationship Id="rId7" Type="http://schemas.openxmlformats.org/officeDocument/2006/relationships/hyperlink" Target="https://www.resona-gr.co.jp/holdings/news/hd_c/detail/20200803_1324.html" TargetMode="External"/><Relationship Id="rId71" Type="http://schemas.openxmlformats.org/officeDocument/2006/relationships/hyperlink" Target="https://www.open-community-oideyo-house.com/" TargetMode="External"/><Relationship Id="rId92" Type="http://schemas.openxmlformats.org/officeDocument/2006/relationships/hyperlink" Target="https://www.yoshikawashakyo.or.jp/" TargetMode="External"/><Relationship Id="rId2" Type="http://schemas.openxmlformats.org/officeDocument/2006/relationships/hyperlink" Target="mailto:ladybird87@ozzio.jp" TargetMode="External"/><Relationship Id="rId29" Type="http://schemas.openxmlformats.org/officeDocument/2006/relationships/hyperlink" Target="https://kirari.or.jp/" TargetMode="External"/><Relationship Id="rId24" Type="http://schemas.openxmlformats.org/officeDocument/2006/relationships/hyperlink" Target="http://yugenkai.or.jp/" TargetMode="External"/><Relationship Id="rId40" Type="http://schemas.openxmlformats.org/officeDocument/2006/relationships/hyperlink" Target="http://shikkys.jimdo.com/" TargetMode="External"/><Relationship Id="rId45" Type="http://schemas.openxmlformats.org/officeDocument/2006/relationships/hyperlink" Target="http://shikkys.jimdo.com/" TargetMode="External"/><Relationship Id="rId66" Type="http://schemas.openxmlformats.org/officeDocument/2006/relationships/hyperlink" Target="mailto:oideyohouse2022@gmail.com" TargetMode="External"/><Relationship Id="rId87" Type="http://schemas.openxmlformats.org/officeDocument/2006/relationships/hyperlink" Target="http://www.kamisatoshakyo.or.jp/" TargetMode="External"/><Relationship Id="rId110" Type="http://schemas.openxmlformats.org/officeDocument/2006/relationships/hyperlink" Target="https://www.misato-syakyo.or.jp/" TargetMode="External"/><Relationship Id="rId115" Type="http://schemas.openxmlformats.org/officeDocument/2006/relationships/hyperlink" Target="https://www.misato-syakyo.or.jp/" TargetMode="External"/><Relationship Id="rId61" Type="http://schemas.openxmlformats.org/officeDocument/2006/relationships/hyperlink" Target="https://sites.google.com/a/ccn01.mygbiz.com/niiza_ruhen_sakae/" TargetMode="External"/><Relationship Id="rId82" Type="http://schemas.openxmlformats.org/officeDocument/2006/relationships/hyperlink" Target="https://www.pref.saitama.lg.jp/a0602/jiritsushien/madoguchi.html" TargetMode="External"/><Relationship Id="rId19" Type="http://schemas.openxmlformats.org/officeDocument/2006/relationships/hyperlink" Target="https://www.ipal-friendship.net/" TargetMode="External"/><Relationship Id="rId14" Type="http://schemas.openxmlformats.org/officeDocument/2006/relationships/hyperlink" Target="https://www.secretary.or.jp/custom6.html" TargetMode="External"/><Relationship Id="rId30" Type="http://schemas.openxmlformats.org/officeDocument/2006/relationships/hyperlink" Target="http://www.hananomori.org/" TargetMode="External"/><Relationship Id="rId35" Type="http://schemas.openxmlformats.org/officeDocument/2006/relationships/hyperlink" Target="https://service.parchil.org/" TargetMode="External"/><Relationship Id="rId56" Type="http://schemas.openxmlformats.org/officeDocument/2006/relationships/hyperlink" Target="https://www.ccn.niiza-ksdt.com/" TargetMode="External"/><Relationship Id="rId77" Type="http://schemas.openxmlformats.org/officeDocument/2006/relationships/hyperlink" Target="mailto:jiritsu-kita@mirror.ocn.ne.jp" TargetMode="External"/><Relationship Id="rId100" Type="http://schemas.openxmlformats.org/officeDocument/2006/relationships/hyperlink" Target="https://hatoyama-syakyo.com/" TargetMode="External"/><Relationship Id="rId105" Type="http://schemas.openxmlformats.org/officeDocument/2006/relationships/hyperlink" Target="https://hatoyama-syakyo.com/" TargetMode="External"/><Relationship Id="rId8" Type="http://schemas.openxmlformats.org/officeDocument/2006/relationships/hyperlink" Target="https://www.resona-gr.co.jp/holdings/news/hd_c/detail/20221017_2753.html" TargetMode="External"/><Relationship Id="rId51" Type="http://schemas.openxmlformats.org/officeDocument/2006/relationships/hyperlink" Target="http://mindfulness.jp/" TargetMode="External"/><Relationship Id="rId72" Type="http://schemas.openxmlformats.org/officeDocument/2006/relationships/hyperlink" Target="mailto:oideyohouse2022@gmail.com" TargetMode="External"/><Relationship Id="rId93" Type="http://schemas.openxmlformats.org/officeDocument/2006/relationships/hyperlink" Target="https://www.yoshikawashakyo.or.jp/" TargetMode="External"/><Relationship Id="rId98" Type="http://schemas.openxmlformats.org/officeDocument/2006/relationships/hyperlink" Target="https://www.yoshikawashakyo.or.jp/" TargetMode="External"/><Relationship Id="rId121" Type="http://schemas.openxmlformats.org/officeDocument/2006/relationships/hyperlink" Target="https://www.pref.saitama.lg.jp/a0602/jiritsushien/madoguchi.html" TargetMode="External"/><Relationship Id="rId3" Type="http://schemas.openxmlformats.org/officeDocument/2006/relationships/hyperlink" Target="https://npo-ladybird.hp.peraichi.com/" TargetMode="External"/><Relationship Id="rId25" Type="http://schemas.openxmlformats.org/officeDocument/2006/relationships/hyperlink" Target="http://yugenkai.or.jp/" TargetMode="External"/><Relationship Id="rId46" Type="http://schemas.openxmlformats.org/officeDocument/2006/relationships/hyperlink" Target="http://shikkys.jimdo.com/" TargetMode="External"/><Relationship Id="rId67" Type="http://schemas.openxmlformats.org/officeDocument/2006/relationships/hyperlink" Target="https://www.open-community-oideyo-house.com/" TargetMode="External"/><Relationship Id="rId116" Type="http://schemas.openxmlformats.org/officeDocument/2006/relationships/hyperlink" Target="https://www.misato-syakyo.or.jp/" TargetMode="External"/><Relationship Id="rId20" Type="http://schemas.openxmlformats.org/officeDocument/2006/relationships/hyperlink" Target="https://www.ipal-friendship.net/" TargetMode="External"/><Relationship Id="rId41" Type="http://schemas.openxmlformats.org/officeDocument/2006/relationships/hyperlink" Target="http://shikkys.jimdo.com/" TargetMode="External"/><Relationship Id="rId62" Type="http://schemas.openxmlformats.org/officeDocument/2006/relationships/hyperlink" Target="https://sites.google.com/ccn.niiza-ksdt.com/stitch" TargetMode="External"/><Relationship Id="rId83" Type="http://schemas.openxmlformats.org/officeDocument/2006/relationships/hyperlink" Target="https://piccolare.org/" TargetMode="External"/><Relationship Id="rId88" Type="http://schemas.openxmlformats.org/officeDocument/2006/relationships/hyperlink" Target="http://www.kamisatoshakyo.or.jp/" TargetMode="External"/><Relationship Id="rId111" Type="http://schemas.openxmlformats.org/officeDocument/2006/relationships/hyperlink" Target="mailto:info@misato-syakyo.or.jp" TargetMode="External"/><Relationship Id="rId15" Type="http://schemas.openxmlformats.org/officeDocument/2006/relationships/hyperlink" Target="https://www.secretary.or.jp/custom6.html" TargetMode="External"/><Relationship Id="rId36" Type="http://schemas.openxmlformats.org/officeDocument/2006/relationships/hyperlink" Target="https://kukicap.jimdofree.com/" TargetMode="External"/><Relationship Id="rId57" Type="http://schemas.openxmlformats.org/officeDocument/2006/relationships/hyperlink" Target="https://www.ccn.niiza-ksdt.com/" TargetMode="External"/><Relationship Id="rId106" Type="http://schemas.openxmlformats.org/officeDocument/2006/relationships/hyperlink" Target="https://konosu-syakyo.or.jp/" TargetMode="External"/><Relationship Id="rId10" Type="http://schemas.openxmlformats.org/officeDocument/2006/relationships/hyperlink" Target="https://www.musashinobank.co.jp/ms_square/" TargetMode="External"/><Relationship Id="rId31" Type="http://schemas.openxmlformats.org/officeDocument/2006/relationships/hyperlink" Target="http://www.hananomori.org/" TargetMode="External"/><Relationship Id="rId52" Type="http://schemas.openxmlformats.org/officeDocument/2006/relationships/hyperlink" Target="https://www.resona-gr.co.jp/holdings/news/hd_c/detail/20221017_2753.html" TargetMode="External"/><Relationship Id="rId73" Type="http://schemas.openxmlformats.org/officeDocument/2006/relationships/hyperlink" Target="https://www.open-community-oideyo-house.com/" TargetMode="External"/><Relationship Id="rId78" Type="http://schemas.openxmlformats.org/officeDocument/2006/relationships/hyperlink" Target="mailto:jiritsu-mina@mopera.net" TargetMode="External"/><Relationship Id="rId94" Type="http://schemas.openxmlformats.org/officeDocument/2006/relationships/hyperlink" Target="https://www.yoshikawashakyo.or.jp/" TargetMode="External"/><Relationship Id="rId99" Type="http://schemas.openxmlformats.org/officeDocument/2006/relationships/hyperlink" Target="https://www.yoshikawashakyo.or.jp/" TargetMode="External"/><Relationship Id="rId101" Type="http://schemas.openxmlformats.org/officeDocument/2006/relationships/hyperlink" Target="https://hatoyama-syakyo.com/" TargetMode="External"/><Relationship Id="rId122" Type="http://schemas.openxmlformats.org/officeDocument/2006/relationships/hyperlink" Target="http://hikoukokuhuku.web.fc2.com/" TargetMode="External"/><Relationship Id="rId4" Type="http://schemas.openxmlformats.org/officeDocument/2006/relationships/hyperlink" Target="mailto:ladybird87@ozzio.jp" TargetMode="External"/><Relationship Id="rId9" Type="http://schemas.openxmlformats.org/officeDocument/2006/relationships/hyperlink" Target="https://www.musashinobank.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B4B2B-4949-4FF8-BCB6-1D09F9078AFA}">
  <sheetPr>
    <tabColor rgb="FF92D050"/>
    <pageSetUpPr fitToPage="1"/>
  </sheetPr>
  <dimension ref="A1:T5"/>
  <sheetViews>
    <sheetView view="pageBreakPreview" topLeftCell="A2" zoomScale="115" zoomScaleNormal="55" zoomScaleSheetLayoutView="115" workbookViewId="0">
      <selection activeCell="A2" sqref="A2:T4"/>
    </sheetView>
  </sheetViews>
  <sheetFormatPr defaultRowHeight="18.75"/>
  <sheetData>
    <row r="1" spans="1:20" s="1" customFormat="1" ht="72" customHeight="1">
      <c r="A1" s="74" t="s">
        <v>1343</v>
      </c>
      <c r="B1" s="74"/>
      <c r="C1" s="74"/>
      <c r="D1" s="74"/>
      <c r="E1" s="74"/>
      <c r="F1" s="74"/>
      <c r="G1" s="74"/>
      <c r="H1" s="74"/>
      <c r="I1" s="74"/>
      <c r="J1" s="74"/>
      <c r="K1" s="74"/>
      <c r="L1" s="74"/>
      <c r="M1" s="74"/>
      <c r="N1" s="74"/>
      <c r="O1" s="74"/>
      <c r="P1" s="74"/>
      <c r="Q1" s="74"/>
      <c r="R1" s="74"/>
      <c r="S1" s="74"/>
      <c r="T1" s="74"/>
    </row>
    <row r="2" spans="1:20" s="1" customFormat="1" ht="141.6" customHeight="1">
      <c r="A2" s="75" t="s">
        <v>896</v>
      </c>
      <c r="B2" s="75"/>
      <c r="C2" s="75"/>
      <c r="D2" s="75"/>
      <c r="E2" s="75"/>
      <c r="F2" s="75"/>
      <c r="G2" s="75"/>
      <c r="H2" s="75"/>
      <c r="I2" s="75"/>
      <c r="J2" s="75"/>
      <c r="K2" s="75"/>
      <c r="L2" s="75"/>
      <c r="M2" s="75"/>
      <c r="N2" s="75"/>
      <c r="O2" s="75"/>
      <c r="P2" s="75"/>
      <c r="Q2" s="75"/>
      <c r="R2" s="75"/>
      <c r="S2" s="75"/>
      <c r="T2" s="75"/>
    </row>
    <row r="3" spans="1:20" s="1" customFormat="1" ht="141.6" customHeight="1">
      <c r="A3" s="75"/>
      <c r="B3" s="75"/>
      <c r="C3" s="75"/>
      <c r="D3" s="75"/>
      <c r="E3" s="75"/>
      <c r="F3" s="75"/>
      <c r="G3" s="75"/>
      <c r="H3" s="75"/>
      <c r="I3" s="75"/>
      <c r="J3" s="75"/>
      <c r="K3" s="75"/>
      <c r="L3" s="75"/>
      <c r="M3" s="75"/>
      <c r="N3" s="75"/>
      <c r="O3" s="75"/>
      <c r="P3" s="75"/>
      <c r="Q3" s="75"/>
      <c r="R3" s="75"/>
      <c r="S3" s="75"/>
      <c r="T3" s="75"/>
    </row>
    <row r="4" spans="1:20" s="1" customFormat="1" ht="141.6" customHeight="1">
      <c r="A4" s="75"/>
      <c r="B4" s="75"/>
      <c r="C4" s="75"/>
      <c r="D4" s="75"/>
      <c r="E4" s="75"/>
      <c r="F4" s="75"/>
      <c r="G4" s="75"/>
      <c r="H4" s="75"/>
      <c r="I4" s="75"/>
      <c r="J4" s="75"/>
      <c r="K4" s="75"/>
      <c r="L4" s="75"/>
      <c r="M4" s="75"/>
      <c r="N4" s="75"/>
      <c r="O4" s="75"/>
      <c r="P4" s="75"/>
      <c r="Q4" s="75"/>
      <c r="R4" s="75"/>
      <c r="S4" s="75"/>
      <c r="T4" s="75"/>
    </row>
    <row r="5" spans="1:20" s="1" customFormat="1" ht="18">
      <c r="A5" s="2"/>
      <c r="B5" s="2"/>
      <c r="C5" s="2"/>
      <c r="D5" s="2"/>
      <c r="E5" s="3"/>
      <c r="F5" s="2"/>
      <c r="G5" s="4"/>
      <c r="H5" s="4"/>
      <c r="I5" s="4"/>
      <c r="J5" s="4"/>
      <c r="K5" s="4"/>
      <c r="M5" s="4"/>
      <c r="N5" s="4"/>
      <c r="O5" s="4"/>
      <c r="P5" s="4"/>
      <c r="Q5" s="4"/>
      <c r="R5" s="4"/>
      <c r="S5" s="5"/>
    </row>
  </sheetData>
  <mergeCells count="2">
    <mergeCell ref="A1:T1"/>
    <mergeCell ref="A2:T4"/>
  </mergeCells>
  <phoneticPr fontId="2"/>
  <pageMargins left="0.7" right="0.7" top="0.75" bottom="0.75" header="0.3" footer="0.3"/>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F283-A7B5-4A7A-8FE6-18CA5C119AA3}">
  <sheetPr>
    <tabColor rgb="FFFFC000"/>
    <pageSetUpPr fitToPage="1"/>
  </sheetPr>
  <dimension ref="A1:U247"/>
  <sheetViews>
    <sheetView tabSelected="1" view="pageBreakPreview" zoomScale="72" zoomScaleNormal="70" zoomScaleSheetLayoutView="72" workbookViewId="0">
      <pane ySplit="1" topLeftCell="A2" activePane="bottomLeft" state="frozen"/>
      <selection activeCell="J1" sqref="J1"/>
      <selection pane="bottomLeft" activeCell="B1" sqref="B1:U2"/>
    </sheetView>
  </sheetViews>
  <sheetFormatPr defaultColWidth="9" defaultRowHeight="18"/>
  <cols>
    <col min="1" max="1" width="5.25" style="12" bestFit="1" customWidth="1"/>
    <col min="2" max="2" width="44.875" style="12" bestFit="1" customWidth="1"/>
    <col min="3" max="3" width="46.875" style="49" customWidth="1"/>
    <col min="4" max="4" width="45.375" style="12" customWidth="1"/>
    <col min="5" max="5" width="16.25" style="71" customWidth="1"/>
    <col min="6" max="6" width="24.125" style="72" customWidth="1"/>
    <col min="7" max="7" width="18.5" style="72" customWidth="1"/>
    <col min="8" max="8" width="40.25" style="72" customWidth="1"/>
    <col min="9" max="9" width="46.875" style="72" customWidth="1"/>
    <col min="10" max="11" width="17.875" style="72" customWidth="1"/>
    <col min="12" max="12" width="13" style="72" customWidth="1"/>
    <col min="13" max="13" width="24.25" style="72" customWidth="1"/>
    <col min="14" max="14" width="24.25" style="73" customWidth="1"/>
    <col min="15" max="15" width="27.125" style="72" customWidth="1"/>
    <col min="16" max="20" width="13.125" style="72" customWidth="1"/>
    <col min="21" max="21" width="21.625" style="12" customWidth="1"/>
    <col min="22" max="16384" width="9" style="9"/>
  </cols>
  <sheetData>
    <row r="1" spans="1:21" ht="35.25" customHeight="1">
      <c r="A1" s="85" t="s">
        <v>61</v>
      </c>
      <c r="B1" s="78" t="s">
        <v>33</v>
      </c>
      <c r="C1" s="78" t="s">
        <v>932</v>
      </c>
      <c r="D1" s="78" t="s">
        <v>32</v>
      </c>
      <c r="E1" s="87" t="s">
        <v>2</v>
      </c>
      <c r="F1" s="78" t="s">
        <v>13</v>
      </c>
      <c r="G1" s="78" t="s">
        <v>650</v>
      </c>
      <c r="H1" s="78" t="s">
        <v>31</v>
      </c>
      <c r="I1" s="78" t="s">
        <v>37</v>
      </c>
      <c r="J1" s="78" t="s">
        <v>62</v>
      </c>
      <c r="K1" s="78" t="s">
        <v>933</v>
      </c>
      <c r="L1" s="78" t="s">
        <v>34</v>
      </c>
      <c r="M1" s="80" t="s">
        <v>35</v>
      </c>
      <c r="N1" s="82" t="s">
        <v>63</v>
      </c>
      <c r="O1" s="84"/>
      <c r="P1" s="78"/>
      <c r="Q1" s="78"/>
      <c r="R1" s="78"/>
      <c r="S1" s="78"/>
      <c r="T1" s="78"/>
      <c r="U1" s="76" t="s">
        <v>64</v>
      </c>
    </row>
    <row r="2" spans="1:21" s="10" customFormat="1" ht="35.25" customHeight="1" thickBot="1">
      <c r="A2" s="86"/>
      <c r="B2" s="79"/>
      <c r="C2" s="79"/>
      <c r="D2" s="79"/>
      <c r="E2" s="88"/>
      <c r="F2" s="79"/>
      <c r="G2" s="79"/>
      <c r="H2" s="79"/>
      <c r="I2" s="79"/>
      <c r="J2" s="79"/>
      <c r="K2" s="79"/>
      <c r="L2" s="79"/>
      <c r="M2" s="81"/>
      <c r="N2" s="83"/>
      <c r="O2" s="6" t="s">
        <v>36</v>
      </c>
      <c r="P2" s="6" t="s">
        <v>30</v>
      </c>
      <c r="Q2" s="6" t="s">
        <v>29</v>
      </c>
      <c r="R2" s="6" t="s">
        <v>28</v>
      </c>
      <c r="S2" s="6" t="s">
        <v>27</v>
      </c>
      <c r="T2" s="7" t="s">
        <v>26</v>
      </c>
      <c r="U2" s="77"/>
    </row>
    <row r="3" spans="1:21" ht="54">
      <c r="A3" s="19">
        <v>1</v>
      </c>
      <c r="B3" s="19" t="s">
        <v>65</v>
      </c>
      <c r="C3" s="13" t="s">
        <v>916</v>
      </c>
      <c r="D3" s="19" t="s">
        <v>93</v>
      </c>
      <c r="E3" s="20" t="s">
        <v>930</v>
      </c>
      <c r="F3" s="13" t="s">
        <v>94</v>
      </c>
      <c r="G3" s="15" t="s">
        <v>39</v>
      </c>
      <c r="H3" s="8" t="s">
        <v>708</v>
      </c>
      <c r="I3" s="8" t="s">
        <v>95</v>
      </c>
      <c r="J3" s="8" t="s">
        <v>96</v>
      </c>
      <c r="K3" s="8"/>
      <c r="L3" s="8" t="s">
        <v>418</v>
      </c>
      <c r="M3" s="11" t="s">
        <v>419</v>
      </c>
      <c r="N3" s="21" t="str">
        <f t="shared" ref="N3:N29" si="0">_xlfn.TEXTJOIN(",",TRUE,O3:T3)</f>
        <v>ひとり親家庭等子育て生活困窮世帯,子育て世帯,活動団体</v>
      </c>
      <c r="O3" s="8" t="s">
        <v>578</v>
      </c>
      <c r="P3" s="8" t="s">
        <v>45</v>
      </c>
      <c r="Q3" s="8" t="s">
        <v>57</v>
      </c>
      <c r="R3" s="8"/>
      <c r="S3" s="8"/>
      <c r="T3" s="11"/>
      <c r="U3" s="8"/>
    </row>
    <row r="4" spans="1:21" ht="54">
      <c r="A4" s="19">
        <v>2</v>
      </c>
      <c r="B4" s="19" t="s">
        <v>65</v>
      </c>
      <c r="C4" s="13" t="s">
        <v>916</v>
      </c>
      <c r="D4" s="19" t="s">
        <v>93</v>
      </c>
      <c r="E4" s="20" t="s">
        <v>930</v>
      </c>
      <c r="F4" s="13" t="s">
        <v>94</v>
      </c>
      <c r="G4" s="15" t="s">
        <v>56</v>
      </c>
      <c r="H4" s="8" t="s">
        <v>97</v>
      </c>
      <c r="I4" s="8" t="s">
        <v>98</v>
      </c>
      <c r="J4" s="8" t="s">
        <v>99</v>
      </c>
      <c r="K4" s="8"/>
      <c r="L4" s="8" t="s">
        <v>418</v>
      </c>
      <c r="M4" s="11" t="s">
        <v>419</v>
      </c>
      <c r="N4" s="21" t="str">
        <f t="shared" si="0"/>
        <v>ひとり親家庭等子育て生活困窮世帯,子育て世帯,活動団体</v>
      </c>
      <c r="O4" s="8" t="s">
        <v>578</v>
      </c>
      <c r="P4" s="8" t="s">
        <v>45</v>
      </c>
      <c r="Q4" s="8" t="s">
        <v>57</v>
      </c>
      <c r="R4" s="8"/>
      <c r="S4" s="8"/>
      <c r="T4" s="11"/>
      <c r="U4" s="8"/>
    </row>
    <row r="5" spans="1:21" ht="90">
      <c r="A5" s="19">
        <v>3</v>
      </c>
      <c r="B5" s="19" t="s">
        <v>66</v>
      </c>
      <c r="C5" s="8"/>
      <c r="D5" s="19" t="s">
        <v>100</v>
      </c>
      <c r="E5" s="20" t="s">
        <v>101</v>
      </c>
      <c r="F5" s="13" t="s">
        <v>102</v>
      </c>
      <c r="G5" s="15" t="s">
        <v>39</v>
      </c>
      <c r="H5" s="8" t="s">
        <v>103</v>
      </c>
      <c r="I5" s="8" t="s">
        <v>104</v>
      </c>
      <c r="J5" s="8" t="s">
        <v>105</v>
      </c>
      <c r="K5" s="8"/>
      <c r="L5" s="8" t="s">
        <v>420</v>
      </c>
      <c r="M5" s="11" t="s">
        <v>421</v>
      </c>
      <c r="N5" s="21" t="str">
        <f t="shared" si="0"/>
        <v>食料の確保が困難な方,活動団体,生活困窮者</v>
      </c>
      <c r="O5" s="8" t="s">
        <v>583</v>
      </c>
      <c r="P5" s="8" t="s">
        <v>57</v>
      </c>
      <c r="Q5" s="8" t="s">
        <v>579</v>
      </c>
      <c r="R5" s="8"/>
      <c r="S5" s="8"/>
      <c r="T5" s="11"/>
      <c r="U5" s="8" t="s">
        <v>651</v>
      </c>
    </row>
    <row r="6" spans="1:21" ht="90">
      <c r="A6" s="19">
        <v>4</v>
      </c>
      <c r="B6" s="22" t="s">
        <v>67</v>
      </c>
      <c r="C6" s="14"/>
      <c r="D6" s="22"/>
      <c r="E6" s="23"/>
      <c r="F6" s="20" t="s">
        <v>930</v>
      </c>
      <c r="G6" s="14" t="s">
        <v>25</v>
      </c>
      <c r="H6" s="14" t="s">
        <v>24</v>
      </c>
      <c r="I6" s="14" t="s">
        <v>23</v>
      </c>
      <c r="J6" s="14" t="s">
        <v>22</v>
      </c>
      <c r="K6" s="14"/>
      <c r="L6" s="14" t="s">
        <v>21</v>
      </c>
      <c r="M6" s="24"/>
      <c r="N6" s="25" t="str">
        <f>_xlfn.TEXTJOIN(",",TRUE,O6:T6)</f>
        <v>LGBTの子ども若者,子ども（12歳～18歳）,LGBTQ,若者（18歳～20代）,不登校生徒（家族含む）,ひきこもり（家族含む）</v>
      </c>
      <c r="O6" s="14" t="s">
        <v>20</v>
      </c>
      <c r="P6" s="14" t="s">
        <v>667</v>
      </c>
      <c r="Q6" s="14" t="s">
        <v>668</v>
      </c>
      <c r="R6" s="14" t="s">
        <v>669</v>
      </c>
      <c r="S6" s="14" t="s">
        <v>670</v>
      </c>
      <c r="T6" s="24" t="s">
        <v>671</v>
      </c>
      <c r="U6" s="14"/>
    </row>
    <row r="7" spans="1:21" ht="36">
      <c r="A7" s="19">
        <v>5</v>
      </c>
      <c r="B7" s="22" t="s">
        <v>67</v>
      </c>
      <c r="C7" s="14"/>
      <c r="D7" s="22"/>
      <c r="E7" s="23"/>
      <c r="F7" s="20" t="s">
        <v>930</v>
      </c>
      <c r="G7" s="14" t="s">
        <v>1</v>
      </c>
      <c r="H7" s="14" t="s">
        <v>19</v>
      </c>
      <c r="I7" s="14" t="s">
        <v>18</v>
      </c>
      <c r="J7" s="26" t="s">
        <v>17</v>
      </c>
      <c r="K7" s="26"/>
      <c r="L7" s="14" t="s">
        <v>16</v>
      </c>
      <c r="M7" s="24"/>
      <c r="N7" s="25" t="str">
        <f>_xlfn.TEXTJOIN(",",TRUE,O7:T7)</f>
        <v>青少年施設や子ども若者支援NPO,LGBTQ,活動団体</v>
      </c>
      <c r="O7" s="14" t="s">
        <v>15</v>
      </c>
      <c r="P7" s="14" t="s">
        <v>668</v>
      </c>
      <c r="Q7" s="14" t="s">
        <v>672</v>
      </c>
      <c r="R7" s="14"/>
      <c r="S7" s="14"/>
      <c r="T7" s="24"/>
      <c r="U7" s="14"/>
    </row>
    <row r="8" spans="1:21" ht="108">
      <c r="A8" s="19">
        <v>6</v>
      </c>
      <c r="B8" s="19" t="s">
        <v>69</v>
      </c>
      <c r="C8" s="8"/>
      <c r="D8" s="19" t="s">
        <v>108</v>
      </c>
      <c r="E8" s="20" t="s">
        <v>109</v>
      </c>
      <c r="F8" s="27" t="s">
        <v>110</v>
      </c>
      <c r="G8" s="15" t="s">
        <v>54</v>
      </c>
      <c r="H8" s="8" t="s">
        <v>111</v>
      </c>
      <c r="I8" s="8" t="s">
        <v>112</v>
      </c>
      <c r="J8" s="8" t="s">
        <v>113</v>
      </c>
      <c r="K8" s="8"/>
      <c r="L8" s="8" t="s">
        <v>422</v>
      </c>
      <c r="M8" s="11" t="s">
        <v>713</v>
      </c>
      <c r="N8" s="21" t="str">
        <f t="shared" si="0"/>
        <v>不登校・ひきこもりの方とその家族,不登校生徒（家族含む）,ひきこもり（家族含む）</v>
      </c>
      <c r="O8" s="8" t="s">
        <v>585</v>
      </c>
      <c r="P8" s="8" t="s">
        <v>581</v>
      </c>
      <c r="Q8" s="8" t="s">
        <v>582</v>
      </c>
      <c r="R8" s="8"/>
      <c r="S8" s="8"/>
      <c r="T8" s="11"/>
      <c r="U8" s="8" t="s">
        <v>714</v>
      </c>
    </row>
    <row r="9" spans="1:21" ht="108">
      <c r="A9" s="19">
        <v>7</v>
      </c>
      <c r="B9" s="19" t="s">
        <v>69</v>
      </c>
      <c r="C9" s="8"/>
      <c r="D9" s="19" t="s">
        <v>108</v>
      </c>
      <c r="E9" s="20" t="s">
        <v>109</v>
      </c>
      <c r="F9" s="27" t="s">
        <v>110</v>
      </c>
      <c r="G9" s="15" t="s">
        <v>49</v>
      </c>
      <c r="H9" s="8" t="s">
        <v>111</v>
      </c>
      <c r="I9" s="8" t="s">
        <v>112</v>
      </c>
      <c r="J9" s="8" t="s">
        <v>113</v>
      </c>
      <c r="K9" s="8"/>
      <c r="L9" s="8" t="s">
        <v>422</v>
      </c>
      <c r="M9" s="11" t="s">
        <v>713</v>
      </c>
      <c r="N9" s="21" t="str">
        <f t="shared" si="0"/>
        <v>不登校・ひきこもりの方とその家族,不登校生徒（家族含む）,ひきこもり（家族含む）</v>
      </c>
      <c r="O9" s="8" t="s">
        <v>585</v>
      </c>
      <c r="P9" s="8" t="s">
        <v>581</v>
      </c>
      <c r="Q9" s="8" t="s">
        <v>582</v>
      </c>
      <c r="R9" s="8"/>
      <c r="S9" s="8"/>
      <c r="T9" s="11"/>
      <c r="U9" s="8" t="s">
        <v>714</v>
      </c>
    </row>
    <row r="10" spans="1:21" ht="90">
      <c r="A10" s="19">
        <v>8</v>
      </c>
      <c r="B10" s="15" t="s">
        <v>70</v>
      </c>
      <c r="C10" s="13" t="s">
        <v>917</v>
      </c>
      <c r="D10" s="20"/>
      <c r="E10" s="20"/>
      <c r="F10" s="20"/>
      <c r="G10" s="15" t="s">
        <v>673</v>
      </c>
      <c r="H10" s="8" t="s">
        <v>674</v>
      </c>
      <c r="I10" s="8" t="s">
        <v>675</v>
      </c>
      <c r="J10" s="8" t="s">
        <v>676</v>
      </c>
      <c r="K10" s="8" t="s">
        <v>677</v>
      </c>
      <c r="L10" s="8" t="s">
        <v>678</v>
      </c>
      <c r="M10" s="11" t="s">
        <v>679</v>
      </c>
      <c r="N10" s="21"/>
      <c r="O10" s="8" t="s">
        <v>682</v>
      </c>
      <c r="P10" s="8" t="s">
        <v>669</v>
      </c>
      <c r="Q10" s="8" t="s">
        <v>38</v>
      </c>
      <c r="R10" s="8" t="s">
        <v>683</v>
      </c>
      <c r="S10" s="8"/>
      <c r="T10" s="11"/>
      <c r="U10" s="8" t="s">
        <v>684</v>
      </c>
    </row>
    <row r="11" spans="1:21" ht="90">
      <c r="A11" s="19">
        <v>9</v>
      </c>
      <c r="B11" s="15" t="s">
        <v>70</v>
      </c>
      <c r="C11" s="13" t="s">
        <v>917</v>
      </c>
      <c r="D11" s="20"/>
      <c r="E11" s="20"/>
      <c r="F11" s="20"/>
      <c r="G11" s="15" t="s">
        <v>114</v>
      </c>
      <c r="H11" s="8" t="s">
        <v>115</v>
      </c>
      <c r="I11" s="8" t="s">
        <v>116</v>
      </c>
      <c r="J11" s="8" t="s">
        <v>117</v>
      </c>
      <c r="K11" s="8" t="s">
        <v>677</v>
      </c>
      <c r="L11" s="8" t="s">
        <v>423</v>
      </c>
      <c r="M11" s="11" t="s">
        <v>424</v>
      </c>
      <c r="N11" s="21" t="str">
        <f t="shared" si="0"/>
        <v>障がい者・高齢者、ひとり親家庭・交通遺児,子ども（12歳～18歳）,障害者,高齢者,子育て世帯,生活困窮者</v>
      </c>
      <c r="O11" s="8" t="s">
        <v>586</v>
      </c>
      <c r="P11" s="8" t="s">
        <v>667</v>
      </c>
      <c r="Q11" s="8" t="s">
        <v>685</v>
      </c>
      <c r="R11" s="8" t="s">
        <v>6</v>
      </c>
      <c r="S11" s="8" t="s">
        <v>38</v>
      </c>
      <c r="T11" s="11" t="s">
        <v>683</v>
      </c>
      <c r="U11" s="8"/>
    </row>
    <row r="12" spans="1:21" ht="36">
      <c r="A12" s="19">
        <v>10</v>
      </c>
      <c r="B12" s="15" t="s">
        <v>70</v>
      </c>
      <c r="C12" s="13" t="s">
        <v>917</v>
      </c>
      <c r="D12" s="20"/>
      <c r="E12" s="20"/>
      <c r="F12" s="20"/>
      <c r="G12" s="15" t="s">
        <v>118</v>
      </c>
      <c r="H12" s="8" t="s">
        <v>680</v>
      </c>
      <c r="I12" s="8"/>
      <c r="J12" s="8" t="s">
        <v>119</v>
      </c>
      <c r="K12" s="8" t="s">
        <v>681</v>
      </c>
      <c r="L12" s="8" t="s">
        <v>425</v>
      </c>
      <c r="M12" s="11"/>
      <c r="N12" s="21" t="str">
        <f t="shared" si="0"/>
        <v>幼児・児童</v>
      </c>
      <c r="O12" s="8" t="s">
        <v>587</v>
      </c>
      <c r="P12" s="8"/>
      <c r="Q12" s="8"/>
      <c r="R12" s="8"/>
      <c r="S12" s="8"/>
      <c r="T12" s="11"/>
      <c r="U12" s="8"/>
    </row>
    <row r="13" spans="1:21" ht="18.75">
      <c r="A13" s="19">
        <v>11</v>
      </c>
      <c r="B13" s="19" t="s">
        <v>70</v>
      </c>
      <c r="C13" s="13" t="s">
        <v>917</v>
      </c>
      <c r="D13" s="20"/>
      <c r="E13" s="20"/>
      <c r="F13" s="20"/>
      <c r="G13" s="15" t="s">
        <v>120</v>
      </c>
      <c r="H13" s="8" t="s">
        <v>121</v>
      </c>
      <c r="I13" s="8"/>
      <c r="J13" s="8" t="s">
        <v>122</v>
      </c>
      <c r="K13" s="8" t="s">
        <v>681</v>
      </c>
      <c r="L13" s="8" t="s">
        <v>425</v>
      </c>
      <c r="M13" s="11"/>
      <c r="N13" s="21" t="str">
        <f t="shared" si="0"/>
        <v>地域住民</v>
      </c>
      <c r="O13" s="8" t="s">
        <v>588</v>
      </c>
      <c r="P13" s="8"/>
      <c r="Q13" s="8"/>
      <c r="R13" s="8"/>
      <c r="S13" s="8"/>
      <c r="T13" s="11"/>
      <c r="U13" s="8" t="s">
        <v>686</v>
      </c>
    </row>
    <row r="14" spans="1:21" ht="18.75">
      <c r="A14" s="19">
        <v>12</v>
      </c>
      <c r="B14" s="19" t="s">
        <v>70</v>
      </c>
      <c r="C14" s="13" t="s">
        <v>917</v>
      </c>
      <c r="D14" s="20"/>
      <c r="E14" s="20"/>
      <c r="F14" s="20"/>
      <c r="G14" s="15" t="s">
        <v>123</v>
      </c>
      <c r="H14" s="8" t="s">
        <v>124</v>
      </c>
      <c r="I14" s="8"/>
      <c r="J14" s="8" t="s">
        <v>122</v>
      </c>
      <c r="K14" s="8" t="s">
        <v>681</v>
      </c>
      <c r="L14" s="8" t="s">
        <v>425</v>
      </c>
      <c r="M14" s="11"/>
      <c r="N14" s="21" t="str">
        <f t="shared" si="0"/>
        <v>地域住民</v>
      </c>
      <c r="O14" s="8" t="s">
        <v>589</v>
      </c>
      <c r="P14" s="8"/>
      <c r="Q14" s="8"/>
      <c r="R14" s="8"/>
      <c r="S14" s="8"/>
      <c r="T14" s="11"/>
      <c r="U14" s="8"/>
    </row>
    <row r="15" spans="1:21" ht="54">
      <c r="A15" s="19">
        <v>13</v>
      </c>
      <c r="B15" s="19" t="s">
        <v>71</v>
      </c>
      <c r="C15" s="13" t="s">
        <v>918</v>
      </c>
      <c r="D15" s="20"/>
      <c r="E15" s="20" t="s">
        <v>125</v>
      </c>
      <c r="F15" s="27" t="s">
        <v>126</v>
      </c>
      <c r="G15" s="15" t="s">
        <v>4</v>
      </c>
      <c r="H15" s="8" t="s">
        <v>127</v>
      </c>
      <c r="I15" s="8" t="s">
        <v>128</v>
      </c>
      <c r="J15" s="8" t="s">
        <v>129</v>
      </c>
      <c r="K15" s="8" t="s">
        <v>860</v>
      </c>
      <c r="L15" s="8" t="s">
        <v>426</v>
      </c>
      <c r="M15" s="11" t="s">
        <v>427</v>
      </c>
      <c r="N15" s="21" t="str">
        <f t="shared" si="0"/>
        <v>高齢者,高齢者</v>
      </c>
      <c r="O15" s="8" t="s">
        <v>55</v>
      </c>
      <c r="P15" s="8" t="s">
        <v>55</v>
      </c>
      <c r="Q15" s="8"/>
      <c r="R15" s="8"/>
      <c r="S15" s="8"/>
      <c r="T15" s="11"/>
      <c r="U15" s="8"/>
    </row>
    <row r="16" spans="1:21" ht="54">
      <c r="A16" s="19">
        <v>14</v>
      </c>
      <c r="B16" s="19" t="s">
        <v>71</v>
      </c>
      <c r="C16" s="13" t="s">
        <v>918</v>
      </c>
      <c r="D16" s="20"/>
      <c r="E16" s="20" t="s">
        <v>125</v>
      </c>
      <c r="F16" s="27" t="s">
        <v>126</v>
      </c>
      <c r="G16" s="15" t="s">
        <v>4</v>
      </c>
      <c r="H16" s="8" t="s">
        <v>130</v>
      </c>
      <c r="I16" s="8" t="s">
        <v>131</v>
      </c>
      <c r="J16" s="8" t="s">
        <v>132</v>
      </c>
      <c r="K16" s="8" t="s">
        <v>861</v>
      </c>
      <c r="L16" s="8" t="s">
        <v>426</v>
      </c>
      <c r="M16" s="11" t="s">
        <v>427</v>
      </c>
      <c r="N16" s="21" t="str">
        <f t="shared" si="0"/>
        <v>高齢者,高齢者</v>
      </c>
      <c r="O16" s="8" t="s">
        <v>55</v>
      </c>
      <c r="P16" s="8" t="s">
        <v>55</v>
      </c>
      <c r="Q16" s="8"/>
      <c r="R16" s="8"/>
      <c r="S16" s="8"/>
      <c r="T16" s="11"/>
      <c r="U16" s="8"/>
    </row>
    <row r="17" spans="1:21" ht="54">
      <c r="A17" s="19">
        <v>15</v>
      </c>
      <c r="B17" s="19" t="s">
        <v>71</v>
      </c>
      <c r="C17" s="13" t="s">
        <v>918</v>
      </c>
      <c r="D17" s="20"/>
      <c r="E17" s="20" t="s">
        <v>125</v>
      </c>
      <c r="F17" s="27" t="s">
        <v>126</v>
      </c>
      <c r="G17" s="15" t="s">
        <v>4</v>
      </c>
      <c r="H17" s="8" t="s">
        <v>133</v>
      </c>
      <c r="I17" s="8" t="s">
        <v>131</v>
      </c>
      <c r="J17" s="8" t="s">
        <v>134</v>
      </c>
      <c r="K17" s="8" t="s">
        <v>862</v>
      </c>
      <c r="L17" s="8" t="s">
        <v>426</v>
      </c>
      <c r="M17" s="11" t="s">
        <v>427</v>
      </c>
      <c r="N17" s="21" t="str">
        <f t="shared" si="0"/>
        <v>高齢者,高齢者</v>
      </c>
      <c r="O17" s="8" t="s">
        <v>55</v>
      </c>
      <c r="P17" s="8" t="s">
        <v>55</v>
      </c>
      <c r="Q17" s="8"/>
      <c r="R17" s="8"/>
      <c r="S17" s="8"/>
      <c r="T17" s="11"/>
      <c r="U17" s="8"/>
    </row>
    <row r="18" spans="1:21" ht="54">
      <c r="A18" s="19">
        <v>16</v>
      </c>
      <c r="B18" s="19" t="s">
        <v>71</v>
      </c>
      <c r="C18" s="13" t="s">
        <v>918</v>
      </c>
      <c r="D18" s="20"/>
      <c r="E18" s="20" t="s">
        <v>125</v>
      </c>
      <c r="F18" s="27" t="s">
        <v>126</v>
      </c>
      <c r="G18" s="15" t="s">
        <v>4</v>
      </c>
      <c r="H18" s="8" t="s">
        <v>135</v>
      </c>
      <c r="I18" s="8" t="s">
        <v>131</v>
      </c>
      <c r="J18" s="8" t="s">
        <v>136</v>
      </c>
      <c r="K18" s="8" t="s">
        <v>862</v>
      </c>
      <c r="L18" s="8" t="s">
        <v>426</v>
      </c>
      <c r="M18" s="11" t="s">
        <v>427</v>
      </c>
      <c r="N18" s="21" t="str">
        <f t="shared" si="0"/>
        <v>高齢者,高齢者</v>
      </c>
      <c r="O18" s="8" t="s">
        <v>55</v>
      </c>
      <c r="P18" s="8" t="s">
        <v>55</v>
      </c>
      <c r="Q18" s="8"/>
      <c r="R18" s="8"/>
      <c r="S18" s="8"/>
      <c r="T18" s="11"/>
      <c r="U18" s="8"/>
    </row>
    <row r="19" spans="1:21" ht="54">
      <c r="A19" s="19">
        <v>17</v>
      </c>
      <c r="B19" s="19" t="s">
        <v>71</v>
      </c>
      <c r="C19" s="13" t="s">
        <v>918</v>
      </c>
      <c r="D19" s="20"/>
      <c r="E19" s="20" t="s">
        <v>125</v>
      </c>
      <c r="F19" s="27" t="s">
        <v>126</v>
      </c>
      <c r="G19" s="15" t="s">
        <v>4</v>
      </c>
      <c r="H19" s="8" t="s">
        <v>137</v>
      </c>
      <c r="I19" s="8" t="s">
        <v>138</v>
      </c>
      <c r="J19" s="8" t="s">
        <v>139</v>
      </c>
      <c r="K19" s="8" t="s">
        <v>863</v>
      </c>
      <c r="L19" s="8" t="s">
        <v>426</v>
      </c>
      <c r="M19" s="11" t="s">
        <v>427</v>
      </c>
      <c r="N19" s="21" t="str">
        <f t="shared" si="0"/>
        <v>高齢者,高齢者</v>
      </c>
      <c r="O19" s="8" t="s">
        <v>55</v>
      </c>
      <c r="P19" s="8" t="s">
        <v>55</v>
      </c>
      <c r="Q19" s="8"/>
      <c r="R19" s="8"/>
      <c r="S19" s="8"/>
      <c r="T19" s="11"/>
      <c r="U19" s="8"/>
    </row>
    <row r="20" spans="1:21" ht="54">
      <c r="A20" s="19">
        <v>18</v>
      </c>
      <c r="B20" s="19" t="s">
        <v>72</v>
      </c>
      <c r="C20" s="8"/>
      <c r="D20" s="19" t="s">
        <v>140</v>
      </c>
      <c r="E20" s="20" t="s">
        <v>141</v>
      </c>
      <c r="F20" s="13" t="s">
        <v>142</v>
      </c>
      <c r="G20" s="15" t="s">
        <v>107</v>
      </c>
      <c r="H20" s="8" t="s">
        <v>143</v>
      </c>
      <c r="I20" s="8" t="s">
        <v>144</v>
      </c>
      <c r="J20" s="8" t="s">
        <v>145</v>
      </c>
      <c r="K20" s="8"/>
      <c r="L20" s="8" t="s">
        <v>428</v>
      </c>
      <c r="M20" s="11" t="s">
        <v>429</v>
      </c>
      <c r="N20" s="21" t="str">
        <f t="shared" si="0"/>
        <v>子育て世帯,子育て世帯,子ども（～6歳）</v>
      </c>
      <c r="O20" s="8" t="s">
        <v>45</v>
      </c>
      <c r="P20" s="8" t="s">
        <v>45</v>
      </c>
      <c r="Q20" s="8" t="s">
        <v>43</v>
      </c>
      <c r="R20" s="8"/>
      <c r="S20" s="8"/>
      <c r="T20" s="11"/>
      <c r="U20" s="8"/>
    </row>
    <row r="21" spans="1:21" ht="54">
      <c r="A21" s="19">
        <v>19</v>
      </c>
      <c r="B21" s="19" t="s">
        <v>72</v>
      </c>
      <c r="C21" s="8"/>
      <c r="D21" s="19" t="s">
        <v>140</v>
      </c>
      <c r="E21" s="20" t="s">
        <v>141</v>
      </c>
      <c r="F21" s="13" t="s">
        <v>142</v>
      </c>
      <c r="G21" s="15" t="s">
        <v>107</v>
      </c>
      <c r="H21" s="8" t="s">
        <v>146</v>
      </c>
      <c r="I21" s="8" t="s">
        <v>147</v>
      </c>
      <c r="J21" s="8" t="s">
        <v>148</v>
      </c>
      <c r="K21" s="8"/>
      <c r="L21" s="8" t="s">
        <v>428</v>
      </c>
      <c r="M21" s="11" t="s">
        <v>430</v>
      </c>
      <c r="N21" s="21" t="str">
        <f t="shared" si="0"/>
        <v>子育て世帯,子育て世帯</v>
      </c>
      <c r="O21" s="8" t="s">
        <v>45</v>
      </c>
      <c r="P21" s="8" t="s">
        <v>45</v>
      </c>
      <c r="Q21" s="8"/>
      <c r="R21" s="8"/>
      <c r="S21" s="8"/>
      <c r="T21" s="11"/>
      <c r="U21" s="8"/>
    </row>
    <row r="22" spans="1:21" ht="54">
      <c r="A22" s="19">
        <v>20</v>
      </c>
      <c r="B22" s="19" t="s">
        <v>72</v>
      </c>
      <c r="C22" s="8"/>
      <c r="D22" s="19" t="s">
        <v>140</v>
      </c>
      <c r="E22" s="20" t="s">
        <v>141</v>
      </c>
      <c r="F22" s="13" t="s">
        <v>142</v>
      </c>
      <c r="G22" s="15" t="s">
        <v>107</v>
      </c>
      <c r="H22" s="8" t="s">
        <v>149</v>
      </c>
      <c r="I22" s="8" t="s">
        <v>150</v>
      </c>
      <c r="J22" s="8" t="s">
        <v>151</v>
      </c>
      <c r="K22" s="8"/>
      <c r="L22" s="8" t="s">
        <v>428</v>
      </c>
      <c r="M22" s="11" t="s">
        <v>431</v>
      </c>
      <c r="N22" s="21" t="str">
        <f t="shared" si="0"/>
        <v>子育て世帯,子育て世帯</v>
      </c>
      <c r="O22" s="8" t="s">
        <v>45</v>
      </c>
      <c r="P22" s="8" t="s">
        <v>45</v>
      </c>
      <c r="Q22" s="8"/>
      <c r="R22" s="8"/>
      <c r="S22" s="8"/>
      <c r="T22" s="11"/>
      <c r="U22" s="8" t="s">
        <v>642</v>
      </c>
    </row>
    <row r="23" spans="1:21" ht="54">
      <c r="A23" s="19">
        <v>21</v>
      </c>
      <c r="B23" s="19" t="s">
        <v>72</v>
      </c>
      <c r="C23" s="8"/>
      <c r="D23" s="19" t="s">
        <v>140</v>
      </c>
      <c r="E23" s="20" t="s">
        <v>141</v>
      </c>
      <c r="F23" s="13" t="s">
        <v>142</v>
      </c>
      <c r="G23" s="15" t="s">
        <v>39</v>
      </c>
      <c r="H23" s="8" t="s">
        <v>152</v>
      </c>
      <c r="I23" s="8" t="s">
        <v>153</v>
      </c>
      <c r="J23" s="8" t="s">
        <v>151</v>
      </c>
      <c r="K23" s="8"/>
      <c r="L23" s="8" t="s">
        <v>428</v>
      </c>
      <c r="M23" s="11" t="s">
        <v>432</v>
      </c>
      <c r="N23" s="21" t="str">
        <f t="shared" si="0"/>
        <v>子育てシングル世帯,子育て世帯</v>
      </c>
      <c r="O23" s="8" t="s">
        <v>590</v>
      </c>
      <c r="P23" s="8" t="s">
        <v>45</v>
      </c>
      <c r="Q23" s="8"/>
      <c r="R23" s="8"/>
      <c r="S23" s="8"/>
      <c r="T23" s="11"/>
      <c r="U23" s="8"/>
    </row>
    <row r="24" spans="1:21" ht="54">
      <c r="A24" s="19">
        <v>22</v>
      </c>
      <c r="B24" s="19" t="s">
        <v>72</v>
      </c>
      <c r="C24" s="8"/>
      <c r="D24" s="19" t="s">
        <v>140</v>
      </c>
      <c r="E24" s="20" t="s">
        <v>141</v>
      </c>
      <c r="F24" s="13" t="s">
        <v>142</v>
      </c>
      <c r="G24" s="15" t="s">
        <v>106</v>
      </c>
      <c r="H24" s="8" t="s">
        <v>154</v>
      </c>
      <c r="I24" s="8" t="s">
        <v>155</v>
      </c>
      <c r="J24" s="8" t="s">
        <v>156</v>
      </c>
      <c r="K24" s="8"/>
      <c r="L24" s="8" t="s">
        <v>433</v>
      </c>
      <c r="M24" s="11" t="s">
        <v>434</v>
      </c>
      <c r="N24" s="21" t="str">
        <f t="shared" si="0"/>
        <v>子育て世代,子育て世帯</v>
      </c>
      <c r="O24" s="8" t="s">
        <v>591</v>
      </c>
      <c r="P24" s="8" t="s">
        <v>45</v>
      </c>
      <c r="Q24" s="8"/>
      <c r="R24" s="8"/>
      <c r="S24" s="8"/>
      <c r="T24" s="11"/>
      <c r="U24" s="8"/>
    </row>
    <row r="25" spans="1:21" ht="90">
      <c r="A25" s="19">
        <v>23</v>
      </c>
      <c r="B25" s="19" t="s">
        <v>73</v>
      </c>
      <c r="C25" s="8"/>
      <c r="D25" s="19" t="s">
        <v>196</v>
      </c>
      <c r="E25" s="20" t="s">
        <v>14</v>
      </c>
      <c r="F25" s="13" t="s">
        <v>197</v>
      </c>
      <c r="G25" s="15" t="s">
        <v>107</v>
      </c>
      <c r="H25" s="8" t="s">
        <v>198</v>
      </c>
      <c r="I25" s="8" t="s">
        <v>199</v>
      </c>
      <c r="J25" s="8" t="s">
        <v>200</v>
      </c>
      <c r="K25" s="8"/>
      <c r="L25" s="8" t="s">
        <v>443</v>
      </c>
      <c r="M25" s="11" t="s">
        <v>444</v>
      </c>
      <c r="N25" s="21" t="str">
        <f t="shared" si="0"/>
        <v>こども（主に未就学児）とその保護者,子ども（～6歳）,子ども（6歳～12歳）,子ども（12歳～18歳）,子育て世帯</v>
      </c>
      <c r="O25" s="8" t="s">
        <v>596</v>
      </c>
      <c r="P25" s="8" t="s">
        <v>43</v>
      </c>
      <c r="Q25" s="8" t="s">
        <v>44</v>
      </c>
      <c r="R25" s="8" t="s">
        <v>584</v>
      </c>
      <c r="S25" s="8" t="s">
        <v>45</v>
      </c>
      <c r="T25" s="11"/>
      <c r="U25" s="8" t="s">
        <v>643</v>
      </c>
    </row>
    <row r="26" spans="1:21" ht="90">
      <c r="A26" s="19">
        <v>24</v>
      </c>
      <c r="B26" s="19" t="s">
        <v>73</v>
      </c>
      <c r="C26" s="8"/>
      <c r="D26" s="19" t="s">
        <v>196</v>
      </c>
      <c r="E26" s="20" t="s">
        <v>14</v>
      </c>
      <c r="F26" s="13" t="s">
        <v>197</v>
      </c>
      <c r="G26" s="15" t="s">
        <v>39</v>
      </c>
      <c r="H26" s="8" t="s">
        <v>201</v>
      </c>
      <c r="I26" s="8" t="s">
        <v>202</v>
      </c>
      <c r="J26" s="8" t="s">
        <v>200</v>
      </c>
      <c r="K26" s="8"/>
      <c r="L26" s="8" t="s">
        <v>445</v>
      </c>
      <c r="M26" s="11" t="s">
        <v>446</v>
      </c>
      <c r="N26" s="21" t="str">
        <f t="shared" si="0"/>
        <v>高校生までの子を持つひとり親世帯など,子ども（～6歳）,子ども（6歳～12歳）,子ども（12歳～18歳）,生活困窮者</v>
      </c>
      <c r="O26" s="8" t="s">
        <v>597</v>
      </c>
      <c r="P26" s="8" t="s">
        <v>43</v>
      </c>
      <c r="Q26" s="8" t="s">
        <v>44</v>
      </c>
      <c r="R26" s="8" t="s">
        <v>584</v>
      </c>
      <c r="S26" s="8" t="s">
        <v>579</v>
      </c>
      <c r="T26" s="11"/>
      <c r="U26" s="8" t="s">
        <v>643</v>
      </c>
    </row>
    <row r="27" spans="1:21" ht="90">
      <c r="A27" s="19">
        <v>25</v>
      </c>
      <c r="B27" s="19" t="s">
        <v>73</v>
      </c>
      <c r="C27" s="8"/>
      <c r="D27" s="19" t="s">
        <v>196</v>
      </c>
      <c r="E27" s="20" t="s">
        <v>14</v>
      </c>
      <c r="F27" s="13" t="s">
        <v>197</v>
      </c>
      <c r="G27" s="15" t="s">
        <v>39</v>
      </c>
      <c r="H27" s="8" t="s">
        <v>203</v>
      </c>
      <c r="I27" s="8" t="s">
        <v>204</v>
      </c>
      <c r="J27" s="8" t="s">
        <v>200</v>
      </c>
      <c r="K27" s="8"/>
      <c r="L27" s="8" t="s">
        <v>447</v>
      </c>
      <c r="M27" s="11" t="s">
        <v>448</v>
      </c>
      <c r="N27" s="21" t="str">
        <f t="shared" si="0"/>
        <v>高校生までの子を持つひとり親世帯など,子ども（～6歳）,子ども（6歳～12歳）,子ども（12歳～18歳）,生活困窮者</v>
      </c>
      <c r="O27" s="8" t="s">
        <v>597</v>
      </c>
      <c r="P27" s="8" t="s">
        <v>43</v>
      </c>
      <c r="Q27" s="8" t="s">
        <v>44</v>
      </c>
      <c r="R27" s="8" t="s">
        <v>584</v>
      </c>
      <c r="S27" s="8" t="s">
        <v>579</v>
      </c>
      <c r="T27" s="11"/>
      <c r="U27" s="8" t="s">
        <v>644</v>
      </c>
    </row>
    <row r="28" spans="1:21" ht="90">
      <c r="A28" s="19">
        <v>26</v>
      </c>
      <c r="B28" s="19" t="s">
        <v>73</v>
      </c>
      <c r="C28" s="8"/>
      <c r="D28" s="19" t="s">
        <v>196</v>
      </c>
      <c r="E28" s="20" t="s">
        <v>14</v>
      </c>
      <c r="F28" s="13" t="s">
        <v>197</v>
      </c>
      <c r="G28" s="15" t="s">
        <v>205</v>
      </c>
      <c r="H28" s="8" t="s">
        <v>206</v>
      </c>
      <c r="I28" s="8" t="s">
        <v>207</v>
      </c>
      <c r="J28" s="8" t="s">
        <v>208</v>
      </c>
      <c r="K28" s="8"/>
      <c r="L28" s="8" t="s">
        <v>449</v>
      </c>
      <c r="M28" s="11" t="s">
        <v>450</v>
      </c>
      <c r="N28" s="21" t="str">
        <f t="shared" si="0"/>
        <v>主に産婦と子,妊産婦,その他</v>
      </c>
      <c r="O28" s="8" t="s">
        <v>598</v>
      </c>
      <c r="P28" s="8" t="s">
        <v>51</v>
      </c>
      <c r="Q28" s="8" t="s">
        <v>60</v>
      </c>
      <c r="R28" s="8"/>
      <c r="S28" s="8"/>
      <c r="T28" s="11"/>
      <c r="U28" s="8" t="s">
        <v>645</v>
      </c>
    </row>
    <row r="29" spans="1:21" s="18" customFormat="1" ht="54">
      <c r="A29" s="19">
        <v>27</v>
      </c>
      <c r="B29" s="28" t="s">
        <v>74</v>
      </c>
      <c r="C29" s="17" t="s">
        <v>919</v>
      </c>
      <c r="D29" s="28" t="s">
        <v>209</v>
      </c>
      <c r="E29" s="29" t="s">
        <v>210</v>
      </c>
      <c r="F29" s="17" t="s">
        <v>211</v>
      </c>
      <c r="G29" s="30" t="s">
        <v>54</v>
      </c>
      <c r="H29" s="31" t="s">
        <v>212</v>
      </c>
      <c r="I29" s="31" t="s">
        <v>213</v>
      </c>
      <c r="J29" s="31" t="s">
        <v>214</v>
      </c>
      <c r="K29" s="31" t="s">
        <v>721</v>
      </c>
      <c r="L29" s="31" t="s">
        <v>451</v>
      </c>
      <c r="M29" s="32" t="s">
        <v>452</v>
      </c>
      <c r="N29" s="21" t="str">
        <f t="shared" si="0"/>
        <v>高齢者,高齢者</v>
      </c>
      <c r="O29" s="31" t="s">
        <v>55</v>
      </c>
      <c r="P29" s="31" t="s">
        <v>55</v>
      </c>
      <c r="Q29" s="31"/>
      <c r="R29" s="31"/>
      <c r="S29" s="31"/>
      <c r="T29" s="32"/>
      <c r="U29" s="31"/>
    </row>
    <row r="30" spans="1:21" ht="36">
      <c r="A30" s="19">
        <v>28</v>
      </c>
      <c r="B30" s="19" t="s">
        <v>75</v>
      </c>
      <c r="C30" s="8"/>
      <c r="D30" s="19" t="s">
        <v>226</v>
      </c>
      <c r="E30" s="20" t="s">
        <v>227</v>
      </c>
      <c r="F30" s="20"/>
      <c r="G30" s="15" t="s">
        <v>46</v>
      </c>
      <c r="H30" s="8" t="s">
        <v>228</v>
      </c>
      <c r="I30" s="8" t="s">
        <v>229</v>
      </c>
      <c r="J30" s="8" t="s">
        <v>230</v>
      </c>
      <c r="K30" s="8" t="s">
        <v>706</v>
      </c>
      <c r="L30" s="8" t="s">
        <v>456</v>
      </c>
      <c r="M30" s="11" t="s">
        <v>457</v>
      </c>
      <c r="N30" s="21" t="str">
        <f t="shared" ref="N30:N51" si="1">_xlfn.TEXTJOIN(",",TRUE,O30:T30)</f>
        <v>不登校の子どもを持つ親,不登校生徒（家族含む）</v>
      </c>
      <c r="O30" s="8" t="s">
        <v>47</v>
      </c>
      <c r="P30" s="8" t="s">
        <v>581</v>
      </c>
      <c r="Q30" s="8"/>
      <c r="R30" s="8"/>
      <c r="S30" s="8"/>
      <c r="T30" s="11"/>
      <c r="U30" s="8"/>
    </row>
    <row r="31" spans="1:21" ht="72">
      <c r="A31" s="19">
        <v>29</v>
      </c>
      <c r="B31" s="19" t="s">
        <v>76</v>
      </c>
      <c r="C31" s="13" t="s">
        <v>816</v>
      </c>
      <c r="D31" s="20"/>
      <c r="E31" s="20"/>
      <c r="F31" s="20"/>
      <c r="G31" s="15" t="s">
        <v>39</v>
      </c>
      <c r="H31" s="8" t="s">
        <v>40</v>
      </c>
      <c r="I31" s="8" t="s">
        <v>231</v>
      </c>
      <c r="J31" s="8" t="s">
        <v>818</v>
      </c>
      <c r="K31" s="8" t="s">
        <v>819</v>
      </c>
      <c r="L31" s="8" t="s">
        <v>458</v>
      </c>
      <c r="M31" s="11"/>
      <c r="N31" s="21" t="str">
        <f t="shared" si="1"/>
        <v>県内の子ども食堂,子育て世帯</v>
      </c>
      <c r="O31" s="8" t="s">
        <v>458</v>
      </c>
      <c r="P31" s="8" t="s">
        <v>45</v>
      </c>
      <c r="Q31" s="8"/>
      <c r="R31" s="8"/>
      <c r="S31" s="8"/>
      <c r="T31" s="11"/>
      <c r="U31" s="8"/>
    </row>
    <row r="32" spans="1:21" ht="54">
      <c r="A32" s="19">
        <v>30</v>
      </c>
      <c r="B32" s="19" t="s">
        <v>76</v>
      </c>
      <c r="C32" s="13" t="s">
        <v>817</v>
      </c>
      <c r="D32" s="20"/>
      <c r="E32" s="20"/>
      <c r="F32" s="20"/>
      <c r="G32" s="15" t="s">
        <v>58</v>
      </c>
      <c r="H32" s="8" t="s">
        <v>232</v>
      </c>
      <c r="I32" s="8" t="s">
        <v>233</v>
      </c>
      <c r="J32" s="8" t="s">
        <v>234</v>
      </c>
      <c r="K32" s="8" t="s">
        <v>819</v>
      </c>
      <c r="L32" s="8" t="s">
        <v>459</v>
      </c>
      <c r="M32" s="11" t="s">
        <v>460</v>
      </c>
      <c r="N32" s="21" t="str">
        <f t="shared" si="1"/>
        <v>県内高齢者
(ｱｸﾃｨﾌﾞｼﾆｱ),高齢者</v>
      </c>
      <c r="O32" s="8" t="s">
        <v>599</v>
      </c>
      <c r="P32" s="8" t="s">
        <v>55</v>
      </c>
      <c r="Q32" s="8"/>
      <c r="R32" s="8"/>
      <c r="S32" s="8"/>
      <c r="T32" s="11"/>
      <c r="U32" s="8"/>
    </row>
    <row r="33" spans="1:21" ht="72">
      <c r="A33" s="19">
        <v>31</v>
      </c>
      <c r="B33" s="19" t="s">
        <v>77</v>
      </c>
      <c r="C33" s="8"/>
      <c r="D33" s="19" t="s">
        <v>235</v>
      </c>
      <c r="E33" s="20" t="s">
        <v>236</v>
      </c>
      <c r="F33" s="13" t="s">
        <v>237</v>
      </c>
      <c r="G33" s="15" t="s">
        <v>107</v>
      </c>
      <c r="H33" s="8" t="s">
        <v>238</v>
      </c>
      <c r="I33" s="8" t="s">
        <v>239</v>
      </c>
      <c r="J33" s="8" t="s">
        <v>240</v>
      </c>
      <c r="K33" s="8"/>
      <c r="L33" s="8" t="s">
        <v>461</v>
      </c>
      <c r="M33" s="11" t="s">
        <v>462</v>
      </c>
      <c r="N33" s="21" t="str">
        <f t="shared" si="1"/>
        <v>小学生</v>
      </c>
      <c r="O33" s="8" t="s">
        <v>600</v>
      </c>
      <c r="P33" s="8"/>
      <c r="Q33" s="8"/>
      <c r="R33" s="8"/>
      <c r="S33" s="8"/>
      <c r="T33" s="11"/>
      <c r="U33" s="8"/>
    </row>
    <row r="34" spans="1:21" ht="72">
      <c r="A34" s="19">
        <v>32</v>
      </c>
      <c r="B34" s="19" t="s">
        <v>77</v>
      </c>
      <c r="C34" s="8"/>
      <c r="D34" s="19" t="s">
        <v>235</v>
      </c>
      <c r="E34" s="20" t="s">
        <v>236</v>
      </c>
      <c r="F34" s="13" t="s">
        <v>237</v>
      </c>
      <c r="G34" s="15" t="s">
        <v>107</v>
      </c>
      <c r="H34" s="8" t="s">
        <v>241</v>
      </c>
      <c r="I34" s="8" t="s">
        <v>242</v>
      </c>
      <c r="J34" s="8" t="s">
        <v>243</v>
      </c>
      <c r="K34" s="8"/>
      <c r="L34" s="8" t="s">
        <v>461</v>
      </c>
      <c r="M34" s="11" t="s">
        <v>462</v>
      </c>
      <c r="N34" s="21" t="str">
        <f t="shared" si="1"/>
        <v>小・中・高校生
若者</v>
      </c>
      <c r="O34" s="8" t="s">
        <v>601</v>
      </c>
      <c r="P34" s="8"/>
      <c r="Q34" s="8"/>
      <c r="R34" s="8"/>
      <c r="S34" s="8"/>
      <c r="T34" s="11"/>
      <c r="U34" s="8"/>
    </row>
    <row r="35" spans="1:21" ht="72">
      <c r="A35" s="19">
        <v>33</v>
      </c>
      <c r="B35" s="19" t="s">
        <v>77</v>
      </c>
      <c r="C35" s="8"/>
      <c r="D35" s="19" t="s">
        <v>235</v>
      </c>
      <c r="E35" s="20" t="s">
        <v>236</v>
      </c>
      <c r="F35" s="13" t="s">
        <v>237</v>
      </c>
      <c r="G35" s="15" t="s">
        <v>54</v>
      </c>
      <c r="H35" s="8" t="s">
        <v>244</v>
      </c>
      <c r="I35" s="8" t="s">
        <v>245</v>
      </c>
      <c r="J35" s="8" t="s">
        <v>246</v>
      </c>
      <c r="K35" s="8"/>
      <c r="L35" s="8" t="s">
        <v>463</v>
      </c>
      <c r="M35" s="11" t="s">
        <v>462</v>
      </c>
      <c r="N35" s="21" t="str">
        <f t="shared" si="1"/>
        <v>孤立する子ども・若者とその家族</v>
      </c>
      <c r="O35" s="8" t="s">
        <v>602</v>
      </c>
      <c r="P35" s="8"/>
      <c r="Q35" s="8"/>
      <c r="R35" s="8"/>
      <c r="S35" s="8"/>
      <c r="T35" s="11"/>
      <c r="U35" s="8"/>
    </row>
    <row r="36" spans="1:21" ht="90">
      <c r="A36" s="19">
        <v>34</v>
      </c>
      <c r="B36" s="19" t="s">
        <v>77</v>
      </c>
      <c r="C36" s="8"/>
      <c r="D36" s="19" t="s">
        <v>235</v>
      </c>
      <c r="E36" s="20" t="s">
        <v>236</v>
      </c>
      <c r="F36" s="13" t="s">
        <v>237</v>
      </c>
      <c r="G36" s="15" t="s">
        <v>107</v>
      </c>
      <c r="H36" s="8" t="s">
        <v>247</v>
      </c>
      <c r="I36" s="8" t="s">
        <v>248</v>
      </c>
      <c r="J36" s="8" t="s">
        <v>249</v>
      </c>
      <c r="K36" s="8"/>
      <c r="L36" s="8" t="s">
        <v>461</v>
      </c>
      <c r="M36" s="11" t="s">
        <v>462</v>
      </c>
      <c r="N36" s="21" t="str">
        <f t="shared" si="1"/>
        <v>地域の方</v>
      </c>
      <c r="O36" s="8" t="s">
        <v>603</v>
      </c>
      <c r="P36" s="8"/>
      <c r="Q36" s="8"/>
      <c r="R36" s="8"/>
      <c r="S36" s="8"/>
      <c r="T36" s="11"/>
      <c r="U36" s="8"/>
    </row>
    <row r="37" spans="1:21" ht="72">
      <c r="A37" s="19">
        <v>35</v>
      </c>
      <c r="B37" s="19" t="s">
        <v>77</v>
      </c>
      <c r="C37" s="8"/>
      <c r="D37" s="19" t="s">
        <v>235</v>
      </c>
      <c r="E37" s="20" t="s">
        <v>236</v>
      </c>
      <c r="F37" s="13" t="s">
        <v>237</v>
      </c>
      <c r="G37" s="15" t="s">
        <v>107</v>
      </c>
      <c r="H37" s="8" t="s">
        <v>250</v>
      </c>
      <c r="I37" s="8" t="s">
        <v>251</v>
      </c>
      <c r="J37" s="8" t="s">
        <v>176</v>
      </c>
      <c r="K37" s="8"/>
      <c r="L37" s="8" t="s">
        <v>461</v>
      </c>
      <c r="M37" s="11" t="s">
        <v>462</v>
      </c>
      <c r="N37" s="21" t="str">
        <f t="shared" si="1"/>
        <v>地域の方</v>
      </c>
      <c r="O37" s="8" t="s">
        <v>603</v>
      </c>
      <c r="P37" s="8"/>
      <c r="Q37" s="8"/>
      <c r="R37" s="8"/>
      <c r="S37" s="8"/>
      <c r="T37" s="11"/>
      <c r="U37" s="8"/>
    </row>
    <row r="38" spans="1:21" ht="54">
      <c r="A38" s="19">
        <v>36</v>
      </c>
      <c r="B38" s="19" t="s">
        <v>77</v>
      </c>
      <c r="C38" s="8"/>
      <c r="D38" s="19" t="s">
        <v>235</v>
      </c>
      <c r="E38" s="20" t="s">
        <v>236</v>
      </c>
      <c r="F38" s="13" t="s">
        <v>237</v>
      </c>
      <c r="G38" s="15" t="s">
        <v>107</v>
      </c>
      <c r="H38" s="8" t="s">
        <v>252</v>
      </c>
      <c r="I38" s="8" t="s">
        <v>253</v>
      </c>
      <c r="J38" s="8" t="s">
        <v>254</v>
      </c>
      <c r="K38" s="8"/>
      <c r="L38" s="8" t="s">
        <v>464</v>
      </c>
      <c r="M38" s="11"/>
      <c r="N38" s="21" t="str">
        <f t="shared" si="1"/>
        <v>小学1～3年生
（見沼区の3つの小学校）</v>
      </c>
      <c r="O38" s="8" t="s">
        <v>604</v>
      </c>
      <c r="P38" s="8"/>
      <c r="Q38" s="8"/>
      <c r="R38" s="8"/>
      <c r="S38" s="8"/>
      <c r="T38" s="11"/>
      <c r="U38" s="8"/>
    </row>
    <row r="39" spans="1:21" ht="54">
      <c r="A39" s="19">
        <v>37</v>
      </c>
      <c r="B39" s="19" t="s">
        <v>77</v>
      </c>
      <c r="C39" s="8"/>
      <c r="D39" s="19" t="s">
        <v>235</v>
      </c>
      <c r="E39" s="20" t="s">
        <v>236</v>
      </c>
      <c r="F39" s="13" t="s">
        <v>237</v>
      </c>
      <c r="G39" s="15" t="s">
        <v>58</v>
      </c>
      <c r="H39" s="8" t="s">
        <v>255</v>
      </c>
      <c r="I39" s="8" t="s">
        <v>256</v>
      </c>
      <c r="J39" s="8" t="s">
        <v>139</v>
      </c>
      <c r="K39" s="8"/>
      <c r="L39" s="8" t="s">
        <v>465</v>
      </c>
      <c r="M39" s="11"/>
      <c r="N39" s="21" t="str">
        <f t="shared" si="1"/>
        <v>小学生（見沼区）</v>
      </c>
      <c r="O39" s="8" t="s">
        <v>605</v>
      </c>
      <c r="P39" s="8"/>
      <c r="Q39" s="8"/>
      <c r="R39" s="8"/>
      <c r="S39" s="8"/>
      <c r="T39" s="11"/>
      <c r="U39" s="8"/>
    </row>
    <row r="40" spans="1:21" ht="72">
      <c r="A40" s="19">
        <v>38</v>
      </c>
      <c r="B40" s="19" t="s">
        <v>77</v>
      </c>
      <c r="C40" s="8"/>
      <c r="D40" s="19" t="s">
        <v>235</v>
      </c>
      <c r="E40" s="20" t="s">
        <v>236</v>
      </c>
      <c r="F40" s="13" t="s">
        <v>237</v>
      </c>
      <c r="G40" s="15" t="s">
        <v>257</v>
      </c>
      <c r="H40" s="8" t="s">
        <v>258</v>
      </c>
      <c r="I40" s="8" t="s">
        <v>259</v>
      </c>
      <c r="J40" s="8" t="s">
        <v>260</v>
      </c>
      <c r="K40" s="8"/>
      <c r="L40" s="8" t="s">
        <v>466</v>
      </c>
      <c r="M40" s="11"/>
      <c r="N40" s="21" t="str">
        <f t="shared" si="1"/>
        <v>中・高校生
（さいたま市在住）</v>
      </c>
      <c r="O40" s="8" t="s">
        <v>606</v>
      </c>
      <c r="P40" s="8"/>
      <c r="Q40" s="8"/>
      <c r="R40" s="8"/>
      <c r="S40" s="8"/>
      <c r="T40" s="11"/>
      <c r="U40" s="8"/>
    </row>
    <row r="41" spans="1:21" ht="72">
      <c r="A41" s="19">
        <v>39</v>
      </c>
      <c r="B41" s="19" t="s">
        <v>77</v>
      </c>
      <c r="C41" s="8"/>
      <c r="D41" s="19" t="s">
        <v>235</v>
      </c>
      <c r="E41" s="20" t="s">
        <v>236</v>
      </c>
      <c r="F41" s="13" t="s">
        <v>237</v>
      </c>
      <c r="G41" s="15" t="s">
        <v>257</v>
      </c>
      <c r="H41" s="8" t="s">
        <v>261</v>
      </c>
      <c r="I41" s="8" t="s">
        <v>262</v>
      </c>
      <c r="J41" s="8" t="s">
        <v>263</v>
      </c>
      <c r="K41" s="8"/>
      <c r="L41" s="8" t="s">
        <v>466</v>
      </c>
      <c r="M41" s="11"/>
      <c r="N41" s="21" t="str">
        <f t="shared" si="1"/>
        <v>小学5～6年生
（さいたま市在住）</v>
      </c>
      <c r="O41" s="8" t="s">
        <v>607</v>
      </c>
      <c r="P41" s="8"/>
      <c r="Q41" s="8"/>
      <c r="R41" s="8"/>
      <c r="S41" s="8"/>
      <c r="T41" s="11"/>
      <c r="U41" s="8"/>
    </row>
    <row r="42" spans="1:21" ht="54">
      <c r="A42" s="19">
        <v>40</v>
      </c>
      <c r="B42" s="19" t="s">
        <v>77</v>
      </c>
      <c r="C42" s="8"/>
      <c r="D42" s="19" t="s">
        <v>235</v>
      </c>
      <c r="E42" s="20" t="s">
        <v>236</v>
      </c>
      <c r="F42" s="13" t="s">
        <v>237</v>
      </c>
      <c r="G42" s="15" t="s">
        <v>107</v>
      </c>
      <c r="H42" s="8" t="s">
        <v>264</v>
      </c>
      <c r="I42" s="8" t="s">
        <v>265</v>
      </c>
      <c r="J42" s="8" t="s">
        <v>266</v>
      </c>
      <c r="K42" s="8"/>
      <c r="L42" s="8" t="s">
        <v>467</v>
      </c>
      <c r="M42" s="11" t="s">
        <v>468</v>
      </c>
      <c r="N42" s="21" t="str">
        <f t="shared" si="1"/>
        <v>全年齢（現在中学生～30代が中心に参加）</v>
      </c>
      <c r="O42" s="8" t="s">
        <v>608</v>
      </c>
      <c r="P42" s="8"/>
      <c r="Q42" s="8"/>
      <c r="R42" s="8"/>
      <c r="S42" s="8"/>
      <c r="T42" s="11"/>
      <c r="U42" s="8"/>
    </row>
    <row r="43" spans="1:21" ht="72">
      <c r="A43" s="19">
        <v>41</v>
      </c>
      <c r="B43" s="19" t="s">
        <v>77</v>
      </c>
      <c r="C43" s="8"/>
      <c r="D43" s="19" t="s">
        <v>235</v>
      </c>
      <c r="E43" s="20" t="s">
        <v>236</v>
      </c>
      <c r="F43" s="13" t="s">
        <v>237</v>
      </c>
      <c r="G43" s="15" t="s">
        <v>107</v>
      </c>
      <c r="H43" s="8" t="s">
        <v>267</v>
      </c>
      <c r="I43" s="8" t="s">
        <v>268</v>
      </c>
      <c r="J43" s="8" t="s">
        <v>269</v>
      </c>
      <c r="K43" s="8"/>
      <c r="L43" s="8" t="s">
        <v>469</v>
      </c>
      <c r="M43" s="11" t="s">
        <v>470</v>
      </c>
      <c r="N43" s="21" t="str">
        <f t="shared" si="1"/>
        <v>義務教育終了～39歳まで
（さいたま市在住）</v>
      </c>
      <c r="O43" s="8" t="s">
        <v>609</v>
      </c>
      <c r="P43" s="8"/>
      <c r="Q43" s="8"/>
      <c r="R43" s="8"/>
      <c r="S43" s="8"/>
      <c r="T43" s="11"/>
      <c r="U43" s="8"/>
    </row>
    <row r="44" spans="1:21" ht="90">
      <c r="A44" s="19">
        <v>42</v>
      </c>
      <c r="B44" s="19" t="s">
        <v>77</v>
      </c>
      <c r="C44" s="8"/>
      <c r="D44" s="19" t="s">
        <v>235</v>
      </c>
      <c r="E44" s="20" t="s">
        <v>236</v>
      </c>
      <c r="F44" s="13" t="s">
        <v>237</v>
      </c>
      <c r="G44" s="15" t="s">
        <v>49</v>
      </c>
      <c r="H44" s="8" t="s">
        <v>270</v>
      </c>
      <c r="I44" s="8" t="s">
        <v>271</v>
      </c>
      <c r="J44" s="8" t="s">
        <v>269</v>
      </c>
      <c r="K44" s="8"/>
      <c r="L44" s="8" t="s">
        <v>461</v>
      </c>
      <c r="M44" s="11" t="s">
        <v>462</v>
      </c>
      <c r="N44" s="21" t="str">
        <f t="shared" si="1"/>
        <v>働きたいと考えている若者</v>
      </c>
      <c r="O44" s="8" t="s">
        <v>610</v>
      </c>
      <c r="P44" s="8"/>
      <c r="Q44" s="8"/>
      <c r="R44" s="8"/>
      <c r="S44" s="8"/>
      <c r="T44" s="11"/>
      <c r="U44" s="8"/>
    </row>
    <row r="45" spans="1:21" ht="36">
      <c r="A45" s="19">
        <v>43</v>
      </c>
      <c r="B45" s="19" t="s">
        <v>77</v>
      </c>
      <c r="C45" s="8"/>
      <c r="D45" s="19" t="s">
        <v>235</v>
      </c>
      <c r="E45" s="20" t="s">
        <v>236</v>
      </c>
      <c r="F45" s="13" t="s">
        <v>237</v>
      </c>
      <c r="G45" s="15" t="s">
        <v>107</v>
      </c>
      <c r="H45" s="8" t="s">
        <v>272</v>
      </c>
      <c r="I45" s="8" t="s">
        <v>273</v>
      </c>
      <c r="J45" s="8" t="s">
        <v>274</v>
      </c>
      <c r="K45" s="8"/>
      <c r="L45" s="8" t="s">
        <v>471</v>
      </c>
      <c r="M45" s="11" t="s">
        <v>472</v>
      </c>
      <c r="N45" s="21" t="str">
        <f t="shared" si="1"/>
        <v>30代までの方
（上尾市在住）</v>
      </c>
      <c r="O45" s="8" t="s">
        <v>611</v>
      </c>
      <c r="P45" s="8"/>
      <c r="Q45" s="8"/>
      <c r="R45" s="8"/>
      <c r="S45" s="8"/>
      <c r="T45" s="11"/>
      <c r="U45" s="8"/>
    </row>
    <row r="46" spans="1:21" ht="90">
      <c r="A46" s="19">
        <v>44</v>
      </c>
      <c r="B46" s="19" t="s">
        <v>78</v>
      </c>
      <c r="C46" s="8"/>
      <c r="D46" s="15" t="s">
        <v>275</v>
      </c>
      <c r="E46" s="20" t="s">
        <v>276</v>
      </c>
      <c r="F46" s="13" t="s">
        <v>277</v>
      </c>
      <c r="G46" s="15" t="s">
        <v>49</v>
      </c>
      <c r="H46" s="8" t="s">
        <v>278</v>
      </c>
      <c r="I46" s="8" t="s">
        <v>279</v>
      </c>
      <c r="J46" s="8" t="s">
        <v>280</v>
      </c>
      <c r="K46" s="8"/>
      <c r="L46" s="8" t="s">
        <v>473</v>
      </c>
      <c r="M46" s="11" t="s">
        <v>474</v>
      </c>
      <c r="N46" s="21" t="str">
        <f t="shared" si="1"/>
        <v>刑務所出所者等及び支援機関･団体,活動団体,その他</v>
      </c>
      <c r="O46" s="8" t="s">
        <v>612</v>
      </c>
      <c r="P46" s="8" t="s">
        <v>57</v>
      </c>
      <c r="Q46" s="8" t="s">
        <v>60</v>
      </c>
      <c r="R46" s="8"/>
      <c r="S46" s="8"/>
      <c r="T46" s="11"/>
      <c r="U46" s="8"/>
    </row>
    <row r="47" spans="1:21" ht="54">
      <c r="A47" s="19">
        <v>45</v>
      </c>
      <c r="B47" s="19" t="s">
        <v>78</v>
      </c>
      <c r="C47" s="8"/>
      <c r="D47" s="15" t="s">
        <v>275</v>
      </c>
      <c r="E47" s="20" t="s">
        <v>276</v>
      </c>
      <c r="F47" s="13" t="s">
        <v>277</v>
      </c>
      <c r="G47" s="15" t="s">
        <v>52</v>
      </c>
      <c r="H47" s="8" t="s">
        <v>278</v>
      </c>
      <c r="I47" s="8" t="s">
        <v>279</v>
      </c>
      <c r="J47" s="8" t="s">
        <v>280</v>
      </c>
      <c r="K47" s="8"/>
      <c r="L47" s="8" t="s">
        <v>475</v>
      </c>
      <c r="M47" s="11" t="s">
        <v>476</v>
      </c>
      <c r="N47" s="21" t="str">
        <f t="shared" si="1"/>
        <v>刑務所出所者等及び支援機関･団体,活動団体,その他</v>
      </c>
      <c r="O47" s="8" t="s">
        <v>612</v>
      </c>
      <c r="P47" s="8" t="s">
        <v>57</v>
      </c>
      <c r="Q47" s="8" t="s">
        <v>60</v>
      </c>
      <c r="R47" s="8"/>
      <c r="S47" s="8"/>
      <c r="T47" s="11"/>
      <c r="U47" s="8"/>
    </row>
    <row r="48" spans="1:21" ht="37.5">
      <c r="A48" s="19">
        <v>46</v>
      </c>
      <c r="B48" s="19" t="s">
        <v>78</v>
      </c>
      <c r="C48" s="8"/>
      <c r="D48" s="15" t="s">
        <v>275</v>
      </c>
      <c r="E48" s="20" t="s">
        <v>276</v>
      </c>
      <c r="F48" s="13" t="s">
        <v>277</v>
      </c>
      <c r="G48" s="15" t="s">
        <v>54</v>
      </c>
      <c r="H48" s="8" t="s">
        <v>281</v>
      </c>
      <c r="I48" s="8" t="s">
        <v>279</v>
      </c>
      <c r="J48" s="8" t="s">
        <v>280</v>
      </c>
      <c r="K48" s="8"/>
      <c r="L48" s="8" t="s">
        <v>477</v>
      </c>
      <c r="M48" s="11"/>
      <c r="N48" s="21" t="str">
        <f t="shared" si="1"/>
        <v>刑務所出所者等及び支援機関･団体,活動団体,その他</v>
      </c>
      <c r="O48" s="8" t="s">
        <v>612</v>
      </c>
      <c r="P48" s="8" t="s">
        <v>57</v>
      </c>
      <c r="Q48" s="8" t="s">
        <v>60</v>
      </c>
      <c r="R48" s="8"/>
      <c r="S48" s="8"/>
      <c r="T48" s="11"/>
      <c r="U48" s="8"/>
    </row>
    <row r="49" spans="1:21" ht="54">
      <c r="A49" s="19">
        <v>47</v>
      </c>
      <c r="B49" s="19" t="s">
        <v>79</v>
      </c>
      <c r="C49" s="13" t="s">
        <v>920</v>
      </c>
      <c r="D49" s="20"/>
      <c r="E49" s="20" t="s">
        <v>282</v>
      </c>
      <c r="F49" s="20"/>
      <c r="G49" s="15" t="s">
        <v>60</v>
      </c>
      <c r="H49" s="8" t="s">
        <v>283</v>
      </c>
      <c r="I49" s="8" t="s">
        <v>284</v>
      </c>
      <c r="J49" s="8" t="s">
        <v>707</v>
      </c>
      <c r="K49" s="8"/>
      <c r="L49" s="8"/>
      <c r="M49" s="11" t="s">
        <v>715</v>
      </c>
      <c r="N49" s="21" t="str">
        <f t="shared" si="1"/>
        <v>生活困窮者,生活困窮者</v>
      </c>
      <c r="O49" s="8" t="s">
        <v>595</v>
      </c>
      <c r="P49" s="8" t="s">
        <v>579</v>
      </c>
      <c r="Q49" s="8"/>
      <c r="R49" s="8"/>
      <c r="S49" s="8"/>
      <c r="T49" s="11"/>
      <c r="U49" s="8"/>
    </row>
    <row r="50" spans="1:21" ht="54">
      <c r="A50" s="19">
        <v>48</v>
      </c>
      <c r="B50" s="19" t="s">
        <v>79</v>
      </c>
      <c r="C50" s="13" t="s">
        <v>920</v>
      </c>
      <c r="D50" s="20"/>
      <c r="E50" s="20" t="s">
        <v>282</v>
      </c>
      <c r="F50" s="20"/>
      <c r="G50" s="15" t="s">
        <v>60</v>
      </c>
      <c r="H50" s="8" t="s">
        <v>285</v>
      </c>
      <c r="I50" s="8" t="s">
        <v>286</v>
      </c>
      <c r="J50" s="8" t="s">
        <v>707</v>
      </c>
      <c r="K50" s="8"/>
      <c r="L50" s="8" t="s">
        <v>478</v>
      </c>
      <c r="M50" s="11" t="s">
        <v>715</v>
      </c>
      <c r="N50" s="21" t="str">
        <f t="shared" si="1"/>
        <v>働くことに課題を抱えている方,その他</v>
      </c>
      <c r="O50" s="8" t="s">
        <v>613</v>
      </c>
      <c r="P50" s="8" t="s">
        <v>60</v>
      </c>
      <c r="Q50" s="8"/>
      <c r="R50" s="8"/>
      <c r="S50" s="8"/>
      <c r="T50" s="11"/>
      <c r="U50" s="8"/>
    </row>
    <row r="51" spans="1:21" ht="108">
      <c r="A51" s="19">
        <v>49</v>
      </c>
      <c r="B51" s="19" t="s">
        <v>79</v>
      </c>
      <c r="C51" s="13" t="s">
        <v>920</v>
      </c>
      <c r="D51" s="20"/>
      <c r="E51" s="20" t="s">
        <v>282</v>
      </c>
      <c r="F51" s="20"/>
      <c r="G51" s="15" t="s">
        <v>60</v>
      </c>
      <c r="H51" s="8" t="s">
        <v>287</v>
      </c>
      <c r="I51" s="8" t="s">
        <v>288</v>
      </c>
      <c r="J51" s="8" t="s">
        <v>707</v>
      </c>
      <c r="K51" s="8"/>
      <c r="L51" s="8"/>
      <c r="M51" s="11" t="s">
        <v>715</v>
      </c>
      <c r="N51" s="21" t="str">
        <f t="shared" si="1"/>
        <v>子ども,子育て世帯,子ども（～6歳）,子ども（6歳～12歳）,子ども（12歳～18歳）</v>
      </c>
      <c r="O51" s="8" t="s">
        <v>614</v>
      </c>
      <c r="P51" s="8" t="s">
        <v>45</v>
      </c>
      <c r="Q51" s="8" t="s">
        <v>43</v>
      </c>
      <c r="R51" s="8" t="s">
        <v>44</v>
      </c>
      <c r="S51" s="8" t="s">
        <v>584</v>
      </c>
      <c r="T51" s="11"/>
      <c r="U51" s="8" t="s">
        <v>646</v>
      </c>
    </row>
    <row r="52" spans="1:21" ht="36">
      <c r="A52" s="19">
        <v>50</v>
      </c>
      <c r="B52" s="19" t="s">
        <v>846</v>
      </c>
      <c r="C52" s="13" t="s">
        <v>922</v>
      </c>
      <c r="D52" s="19" t="s">
        <v>301</v>
      </c>
      <c r="E52" s="20" t="s">
        <v>302</v>
      </c>
      <c r="F52" s="13" t="s">
        <v>303</v>
      </c>
      <c r="G52" s="15" t="s">
        <v>107</v>
      </c>
      <c r="H52" s="15" t="s">
        <v>304</v>
      </c>
      <c r="I52" s="15" t="s">
        <v>305</v>
      </c>
      <c r="J52" s="15" t="s">
        <v>306</v>
      </c>
      <c r="K52" s="15" t="s">
        <v>847</v>
      </c>
      <c r="L52" s="15" t="s">
        <v>481</v>
      </c>
      <c r="M52" s="33" t="s">
        <v>482</v>
      </c>
      <c r="N52" s="21" t="str">
        <f t="shared" ref="N52:N92" si="2">_xlfn.TEXTJOIN(",",TRUE,O52:T52)</f>
        <v>地域の方,高齢者,ケアラー,ヤングケアラー</v>
      </c>
      <c r="O52" s="15" t="s">
        <v>848</v>
      </c>
      <c r="P52" s="15" t="s">
        <v>55</v>
      </c>
      <c r="Q52" s="15" t="s">
        <v>5</v>
      </c>
      <c r="R52" s="15" t="s">
        <v>0</v>
      </c>
      <c r="S52" s="15"/>
      <c r="T52" s="33"/>
      <c r="U52" s="15"/>
    </row>
    <row r="53" spans="1:21" ht="72">
      <c r="A53" s="19">
        <v>51</v>
      </c>
      <c r="B53" s="19" t="s">
        <v>846</v>
      </c>
      <c r="C53" s="13" t="s">
        <v>922</v>
      </c>
      <c r="D53" s="19" t="s">
        <v>301</v>
      </c>
      <c r="E53" s="20" t="s">
        <v>302</v>
      </c>
      <c r="F53" s="13" t="s">
        <v>303</v>
      </c>
      <c r="G53" s="15" t="s">
        <v>54</v>
      </c>
      <c r="H53" s="15" t="s">
        <v>307</v>
      </c>
      <c r="I53" s="15" t="s">
        <v>308</v>
      </c>
      <c r="J53" s="15" t="s">
        <v>309</v>
      </c>
      <c r="K53" s="15"/>
      <c r="L53" s="15" t="s">
        <v>481</v>
      </c>
      <c r="M53" s="33" t="s">
        <v>483</v>
      </c>
      <c r="N53" s="21" t="str">
        <f t="shared" si="2"/>
        <v>高齢者</v>
      </c>
      <c r="O53" s="15"/>
      <c r="P53" s="15" t="s">
        <v>55</v>
      </c>
      <c r="Q53" s="15"/>
      <c r="R53" s="15"/>
      <c r="S53" s="15"/>
      <c r="T53" s="33"/>
      <c r="U53" s="15"/>
    </row>
    <row r="54" spans="1:21" ht="72">
      <c r="A54" s="19">
        <v>52</v>
      </c>
      <c r="B54" s="19" t="s">
        <v>81</v>
      </c>
      <c r="C54" s="50" t="s">
        <v>975</v>
      </c>
      <c r="D54" s="51" t="s">
        <v>976</v>
      </c>
      <c r="E54" s="20" t="s">
        <v>321</v>
      </c>
      <c r="F54" s="13" t="s">
        <v>322</v>
      </c>
      <c r="G54" s="15" t="s">
        <v>58</v>
      </c>
      <c r="H54" s="51" t="s">
        <v>323</v>
      </c>
      <c r="I54" s="51" t="s">
        <v>978</v>
      </c>
      <c r="J54" s="51" t="s">
        <v>979</v>
      </c>
      <c r="K54" s="51" t="s">
        <v>980</v>
      </c>
      <c r="L54" s="15" t="s">
        <v>487</v>
      </c>
      <c r="M54" s="33" t="s">
        <v>488</v>
      </c>
      <c r="N54" s="21" t="s">
        <v>1037</v>
      </c>
      <c r="O54" s="15" t="s">
        <v>615</v>
      </c>
      <c r="P54" s="15" t="s">
        <v>44</v>
      </c>
      <c r="Q54" s="15" t="s">
        <v>584</v>
      </c>
      <c r="R54" s="15" t="s">
        <v>55</v>
      </c>
      <c r="S54" s="15" t="s">
        <v>59</v>
      </c>
      <c r="T54" s="33" t="s">
        <v>45</v>
      </c>
      <c r="U54" s="15"/>
    </row>
    <row r="55" spans="1:21" ht="36">
      <c r="A55" s="19">
        <v>53</v>
      </c>
      <c r="B55" s="19" t="s">
        <v>81</v>
      </c>
      <c r="C55" s="50" t="s">
        <v>975</v>
      </c>
      <c r="D55" s="51" t="s">
        <v>976</v>
      </c>
      <c r="E55" s="20" t="s">
        <v>321</v>
      </c>
      <c r="F55" s="13" t="s">
        <v>322</v>
      </c>
      <c r="G55" s="15" t="s">
        <v>58</v>
      </c>
      <c r="H55" s="51" t="s">
        <v>324</v>
      </c>
      <c r="I55" s="51" t="s">
        <v>981</v>
      </c>
      <c r="J55" s="51" t="s">
        <v>982</v>
      </c>
      <c r="K55" s="51" t="s">
        <v>983</v>
      </c>
      <c r="L55" s="15" t="s">
        <v>489</v>
      </c>
      <c r="M55" s="33" t="s">
        <v>490</v>
      </c>
      <c r="N55" s="21" t="s">
        <v>1038</v>
      </c>
      <c r="O55" s="15" t="s">
        <v>615</v>
      </c>
      <c r="P55" s="15" t="s">
        <v>55</v>
      </c>
      <c r="Q55" s="15" t="s">
        <v>59</v>
      </c>
      <c r="R55" s="15" t="s">
        <v>5</v>
      </c>
      <c r="S55" s="15"/>
      <c r="T55" s="33"/>
      <c r="U55" s="15"/>
    </row>
    <row r="56" spans="1:21" ht="108">
      <c r="A56" s="19">
        <v>54</v>
      </c>
      <c r="B56" s="19" t="s">
        <v>81</v>
      </c>
      <c r="C56" s="50" t="s">
        <v>975</v>
      </c>
      <c r="D56" s="51" t="s">
        <v>976</v>
      </c>
      <c r="E56" s="20" t="s">
        <v>321</v>
      </c>
      <c r="F56" s="13" t="s">
        <v>322</v>
      </c>
      <c r="G56" s="15" t="s">
        <v>58</v>
      </c>
      <c r="H56" s="51" t="s">
        <v>325</v>
      </c>
      <c r="I56" s="51" t="s">
        <v>984</v>
      </c>
      <c r="J56" s="51" t="s">
        <v>985</v>
      </c>
      <c r="K56" s="51" t="s">
        <v>986</v>
      </c>
      <c r="L56" s="15" t="s">
        <v>487</v>
      </c>
      <c r="M56" s="33" t="s">
        <v>488</v>
      </c>
      <c r="N56" s="21" t="s">
        <v>1039</v>
      </c>
      <c r="O56" s="15" t="s">
        <v>617</v>
      </c>
      <c r="P56" s="15" t="s">
        <v>44</v>
      </c>
      <c r="Q56" s="15" t="s">
        <v>584</v>
      </c>
      <c r="R56" s="15" t="s">
        <v>580</v>
      </c>
      <c r="S56" s="15" t="s">
        <v>581</v>
      </c>
      <c r="T56" s="33"/>
      <c r="U56" s="15"/>
    </row>
    <row r="57" spans="1:21" ht="54">
      <c r="A57" s="19">
        <v>55</v>
      </c>
      <c r="B57" s="19" t="s">
        <v>81</v>
      </c>
      <c r="C57" s="50" t="s">
        <v>975</v>
      </c>
      <c r="D57" s="51" t="s">
        <v>976</v>
      </c>
      <c r="E57" s="20" t="s">
        <v>321</v>
      </c>
      <c r="F57" s="13" t="s">
        <v>322</v>
      </c>
      <c r="G57" s="15" t="s">
        <v>107</v>
      </c>
      <c r="H57" s="51" t="s">
        <v>987</v>
      </c>
      <c r="I57" s="51" t="s">
        <v>988</v>
      </c>
      <c r="J57" s="51" t="s">
        <v>989</v>
      </c>
      <c r="K57" s="51" t="s">
        <v>990</v>
      </c>
      <c r="L57" s="15" t="s">
        <v>491</v>
      </c>
      <c r="M57" s="33" t="s">
        <v>492</v>
      </c>
      <c r="N57" s="21" t="s">
        <v>1040</v>
      </c>
      <c r="O57" s="15" t="s">
        <v>615</v>
      </c>
      <c r="P57" s="15" t="s">
        <v>44</v>
      </c>
      <c r="Q57" s="15" t="s">
        <v>55</v>
      </c>
      <c r="R57" s="15" t="s">
        <v>59</v>
      </c>
      <c r="S57" s="15" t="s">
        <v>45</v>
      </c>
      <c r="T57" s="33" t="s">
        <v>579</v>
      </c>
      <c r="U57" s="15"/>
    </row>
    <row r="58" spans="1:21" ht="90">
      <c r="A58" s="19">
        <v>56</v>
      </c>
      <c r="B58" s="19" t="s">
        <v>81</v>
      </c>
      <c r="C58" s="50" t="s">
        <v>975</v>
      </c>
      <c r="D58" s="51" t="s">
        <v>976</v>
      </c>
      <c r="E58" s="20" t="s">
        <v>321</v>
      </c>
      <c r="F58" s="13" t="s">
        <v>322</v>
      </c>
      <c r="G58" s="15" t="s">
        <v>58</v>
      </c>
      <c r="H58" s="51" t="s">
        <v>991</v>
      </c>
      <c r="I58" s="51" t="s">
        <v>992</v>
      </c>
      <c r="J58" s="51" t="s">
        <v>993</v>
      </c>
      <c r="K58" s="51" t="s">
        <v>994</v>
      </c>
      <c r="L58" s="15" t="s">
        <v>487</v>
      </c>
      <c r="M58" s="33" t="s">
        <v>488</v>
      </c>
      <c r="N58" s="21" t="s">
        <v>1041</v>
      </c>
      <c r="O58" s="15" t="s">
        <v>618</v>
      </c>
      <c r="P58" s="15" t="s">
        <v>59</v>
      </c>
      <c r="Q58" s="15" t="s">
        <v>44</v>
      </c>
      <c r="R58" s="15" t="s">
        <v>584</v>
      </c>
      <c r="S58" s="15" t="s">
        <v>580</v>
      </c>
      <c r="T58" s="33" t="s">
        <v>0</v>
      </c>
      <c r="U58" s="15"/>
    </row>
    <row r="59" spans="1:21" ht="90">
      <c r="A59" s="19">
        <v>57</v>
      </c>
      <c r="B59" s="19" t="s">
        <v>81</v>
      </c>
      <c r="C59" s="50" t="s">
        <v>975</v>
      </c>
      <c r="D59" s="51" t="s">
        <v>976</v>
      </c>
      <c r="E59" s="20" t="s">
        <v>321</v>
      </c>
      <c r="F59" s="13" t="s">
        <v>322</v>
      </c>
      <c r="G59" s="15" t="s">
        <v>58</v>
      </c>
      <c r="H59" s="15" t="s">
        <v>326</v>
      </c>
      <c r="I59" s="51" t="s">
        <v>995</v>
      </c>
      <c r="J59" s="51" t="s">
        <v>996</v>
      </c>
      <c r="K59" s="51" t="s">
        <v>997</v>
      </c>
      <c r="L59" s="15" t="s">
        <v>487</v>
      </c>
      <c r="M59" s="33" t="s">
        <v>488</v>
      </c>
      <c r="N59" s="21" t="s">
        <v>1042</v>
      </c>
      <c r="O59" s="15" t="s">
        <v>619</v>
      </c>
      <c r="P59" s="15" t="s">
        <v>44</v>
      </c>
      <c r="Q59" s="15" t="s">
        <v>45</v>
      </c>
      <c r="R59" s="15" t="s">
        <v>582</v>
      </c>
      <c r="S59" s="15" t="s">
        <v>584</v>
      </c>
      <c r="T59" s="33" t="s">
        <v>580</v>
      </c>
      <c r="U59" s="15"/>
    </row>
    <row r="60" spans="1:21" ht="72">
      <c r="A60" s="19">
        <v>58</v>
      </c>
      <c r="B60" s="19" t="s">
        <v>81</v>
      </c>
      <c r="C60" s="50" t="s">
        <v>975</v>
      </c>
      <c r="D60" s="51" t="s">
        <v>976</v>
      </c>
      <c r="E60" s="20" t="s">
        <v>321</v>
      </c>
      <c r="F60" s="13" t="s">
        <v>322</v>
      </c>
      <c r="G60" s="15" t="s">
        <v>58</v>
      </c>
      <c r="H60" s="15" t="s">
        <v>327</v>
      </c>
      <c r="I60" s="51" t="s">
        <v>998</v>
      </c>
      <c r="J60" s="51" t="s">
        <v>999</v>
      </c>
      <c r="K60" s="51" t="s">
        <v>1000</v>
      </c>
      <c r="L60" s="15" t="s">
        <v>487</v>
      </c>
      <c r="M60" s="33" t="s">
        <v>488</v>
      </c>
      <c r="N60" s="21" t="s">
        <v>1043</v>
      </c>
      <c r="O60" s="15" t="s">
        <v>615</v>
      </c>
      <c r="P60" s="15" t="s">
        <v>44</v>
      </c>
      <c r="Q60" s="15" t="s">
        <v>584</v>
      </c>
      <c r="R60" s="15" t="s">
        <v>580</v>
      </c>
      <c r="S60" s="15" t="s">
        <v>45</v>
      </c>
      <c r="T60" s="33" t="s">
        <v>0</v>
      </c>
      <c r="U60" s="15"/>
    </row>
    <row r="61" spans="1:21" ht="72">
      <c r="A61" s="19">
        <v>59</v>
      </c>
      <c r="B61" s="19" t="s">
        <v>81</v>
      </c>
      <c r="C61" s="50" t="s">
        <v>975</v>
      </c>
      <c r="D61" s="51" t="s">
        <v>976</v>
      </c>
      <c r="E61" s="20" t="s">
        <v>321</v>
      </c>
      <c r="F61" s="13" t="s">
        <v>322</v>
      </c>
      <c r="G61" s="15" t="s">
        <v>107</v>
      </c>
      <c r="H61" s="15" t="s">
        <v>328</v>
      </c>
      <c r="I61" s="51" t="s">
        <v>1001</v>
      </c>
      <c r="J61" s="51" t="s">
        <v>1002</v>
      </c>
      <c r="K61" s="51" t="s">
        <v>1003</v>
      </c>
      <c r="L61" s="15" t="s">
        <v>491</v>
      </c>
      <c r="M61" s="33" t="s">
        <v>492</v>
      </c>
      <c r="N61" s="21" t="s">
        <v>1044</v>
      </c>
      <c r="O61" s="15" t="s">
        <v>615</v>
      </c>
      <c r="P61" s="15" t="s">
        <v>44</v>
      </c>
      <c r="Q61" s="15" t="s">
        <v>55</v>
      </c>
      <c r="R61" s="15" t="s">
        <v>59</v>
      </c>
      <c r="S61" s="15" t="s">
        <v>5</v>
      </c>
      <c r="T61" s="33" t="s">
        <v>581</v>
      </c>
      <c r="U61" s="15"/>
    </row>
    <row r="62" spans="1:21" ht="36">
      <c r="A62" s="19">
        <v>60</v>
      </c>
      <c r="B62" s="19" t="s">
        <v>81</v>
      </c>
      <c r="C62" s="50" t="s">
        <v>977</v>
      </c>
      <c r="D62" s="52" t="s">
        <v>320</v>
      </c>
      <c r="E62" s="20" t="s">
        <v>321</v>
      </c>
      <c r="F62" s="13" t="s">
        <v>322</v>
      </c>
      <c r="G62" s="15" t="s">
        <v>25</v>
      </c>
      <c r="H62" s="15" t="s">
        <v>1004</v>
      </c>
      <c r="I62" s="51" t="s">
        <v>1005</v>
      </c>
      <c r="J62" s="55" t="s">
        <v>1006</v>
      </c>
      <c r="K62" s="56" t="s">
        <v>1007</v>
      </c>
      <c r="L62" s="8" t="s">
        <v>1008</v>
      </c>
      <c r="M62" s="8" t="s">
        <v>1009</v>
      </c>
      <c r="N62" s="37" t="s">
        <v>1045</v>
      </c>
      <c r="O62" s="8"/>
      <c r="P62" s="8"/>
      <c r="Q62" s="8"/>
      <c r="R62" s="8"/>
      <c r="S62" s="8"/>
      <c r="T62" s="8"/>
      <c r="U62" s="15"/>
    </row>
    <row r="63" spans="1:21" ht="75.75" customHeight="1">
      <c r="A63" s="19">
        <v>61</v>
      </c>
      <c r="B63" s="19" t="s">
        <v>81</v>
      </c>
      <c r="C63" s="50" t="s">
        <v>975</v>
      </c>
      <c r="D63" s="52" t="s">
        <v>320</v>
      </c>
      <c r="E63" s="20" t="s">
        <v>321</v>
      </c>
      <c r="F63" s="13" t="s">
        <v>322</v>
      </c>
      <c r="G63" s="15" t="s">
        <v>25</v>
      </c>
      <c r="H63" s="15" t="s">
        <v>1010</v>
      </c>
      <c r="I63" s="15" t="s">
        <v>1005</v>
      </c>
      <c r="J63" s="8" t="s">
        <v>1011</v>
      </c>
      <c r="K63" s="36" t="s">
        <v>1007</v>
      </c>
      <c r="L63" s="8" t="s">
        <v>1012</v>
      </c>
      <c r="M63" s="8" t="s">
        <v>1013</v>
      </c>
      <c r="N63" s="37" t="s">
        <v>1045</v>
      </c>
      <c r="O63" s="8"/>
      <c r="P63" s="8"/>
      <c r="Q63" s="8"/>
      <c r="R63" s="8"/>
      <c r="S63" s="8"/>
      <c r="T63" s="8"/>
      <c r="U63" s="15"/>
    </row>
    <row r="64" spans="1:21" ht="75.75" customHeight="1">
      <c r="A64" s="19">
        <v>62</v>
      </c>
      <c r="B64" s="19" t="s">
        <v>81</v>
      </c>
      <c r="C64" s="50" t="s">
        <v>975</v>
      </c>
      <c r="D64" s="52" t="s">
        <v>320</v>
      </c>
      <c r="E64" s="20" t="s">
        <v>321</v>
      </c>
      <c r="F64" s="13" t="s">
        <v>322</v>
      </c>
      <c r="G64" s="15" t="s">
        <v>25</v>
      </c>
      <c r="H64" s="8" t="s">
        <v>1014</v>
      </c>
      <c r="I64" s="8" t="s">
        <v>1015</v>
      </c>
      <c r="J64" s="8" t="s">
        <v>1016</v>
      </c>
      <c r="K64" s="8" t="s">
        <v>1017</v>
      </c>
      <c r="L64" s="8" t="s">
        <v>1018</v>
      </c>
      <c r="M64" s="8" t="s">
        <v>1019</v>
      </c>
      <c r="N64" s="37" t="s">
        <v>1045</v>
      </c>
      <c r="O64" s="8"/>
      <c r="P64" s="8"/>
      <c r="Q64" s="8"/>
      <c r="R64" s="8"/>
      <c r="S64" s="8"/>
      <c r="T64" s="8"/>
      <c r="U64" s="15"/>
    </row>
    <row r="65" spans="1:21" ht="55.5" customHeight="1">
      <c r="A65" s="19">
        <v>63</v>
      </c>
      <c r="B65" s="19" t="s">
        <v>81</v>
      </c>
      <c r="C65" s="38" t="s">
        <v>975</v>
      </c>
      <c r="D65" s="19" t="s">
        <v>320</v>
      </c>
      <c r="E65" s="20" t="s">
        <v>321</v>
      </c>
      <c r="F65" s="13" t="s">
        <v>322</v>
      </c>
      <c r="G65" s="15" t="s">
        <v>25</v>
      </c>
      <c r="H65" s="8" t="s">
        <v>1020</v>
      </c>
      <c r="I65" s="8" t="s">
        <v>1021</v>
      </c>
      <c r="J65" s="8" t="s">
        <v>1022</v>
      </c>
      <c r="K65" s="8" t="s">
        <v>1023</v>
      </c>
      <c r="L65" s="8" t="s">
        <v>1024</v>
      </c>
      <c r="M65" s="8" t="s">
        <v>1025</v>
      </c>
      <c r="N65" s="37" t="s">
        <v>1045</v>
      </c>
      <c r="O65" s="8"/>
      <c r="P65" s="8"/>
      <c r="Q65" s="8"/>
      <c r="R65" s="8"/>
      <c r="S65" s="8"/>
      <c r="T65" s="8"/>
      <c r="U65" s="15"/>
    </row>
    <row r="66" spans="1:21" ht="55.5" customHeight="1">
      <c r="A66" s="19">
        <v>64</v>
      </c>
      <c r="B66" s="19" t="s">
        <v>81</v>
      </c>
      <c r="C66" s="38" t="s">
        <v>975</v>
      </c>
      <c r="D66" s="19" t="s">
        <v>320</v>
      </c>
      <c r="E66" s="20" t="s">
        <v>321</v>
      </c>
      <c r="F66" s="13" t="s">
        <v>322</v>
      </c>
      <c r="G66" s="15" t="s">
        <v>25</v>
      </c>
      <c r="H66" s="8" t="s">
        <v>1026</v>
      </c>
      <c r="I66" s="8" t="s">
        <v>1027</v>
      </c>
      <c r="J66" s="8" t="s">
        <v>1028</v>
      </c>
      <c r="K66" s="8" t="s">
        <v>1029</v>
      </c>
      <c r="L66" s="8" t="s">
        <v>1024</v>
      </c>
      <c r="M66" s="8" t="s">
        <v>1025</v>
      </c>
      <c r="N66" s="37" t="s">
        <v>1045</v>
      </c>
      <c r="O66" s="39"/>
      <c r="P66" s="8"/>
      <c r="Q66" s="8"/>
      <c r="R66" s="8"/>
      <c r="S66" s="8"/>
      <c r="T66" s="8"/>
      <c r="U66" s="15"/>
    </row>
    <row r="67" spans="1:21" ht="55.5" customHeight="1">
      <c r="A67" s="19">
        <v>65</v>
      </c>
      <c r="B67" s="19" t="s">
        <v>81</v>
      </c>
      <c r="C67" s="38" t="s">
        <v>975</v>
      </c>
      <c r="D67" s="19" t="s">
        <v>320</v>
      </c>
      <c r="E67" s="20" t="s">
        <v>321</v>
      </c>
      <c r="F67" s="13" t="s">
        <v>322</v>
      </c>
      <c r="G67" s="15" t="s">
        <v>25</v>
      </c>
      <c r="H67" s="8" t="s">
        <v>1030</v>
      </c>
      <c r="I67" s="8" t="s">
        <v>1031</v>
      </c>
      <c r="J67" s="8" t="s">
        <v>1032</v>
      </c>
      <c r="K67" s="8" t="s">
        <v>1033</v>
      </c>
      <c r="L67" s="8" t="s">
        <v>1018</v>
      </c>
      <c r="M67" s="8" t="s">
        <v>1019</v>
      </c>
      <c r="N67" s="37" t="s">
        <v>1045</v>
      </c>
      <c r="O67" s="39"/>
      <c r="P67" s="8"/>
      <c r="Q67" s="8"/>
      <c r="R67" s="8"/>
      <c r="S67" s="8"/>
      <c r="T67" s="8"/>
      <c r="U67" s="15"/>
    </row>
    <row r="68" spans="1:21" ht="89.25" customHeight="1">
      <c r="A68" s="19">
        <v>66</v>
      </c>
      <c r="B68" s="19" t="s">
        <v>81</v>
      </c>
      <c r="C68" s="38" t="s">
        <v>975</v>
      </c>
      <c r="D68" s="19" t="s">
        <v>320</v>
      </c>
      <c r="E68" s="20" t="s">
        <v>321</v>
      </c>
      <c r="F68" s="13" t="s">
        <v>322</v>
      </c>
      <c r="G68" s="15" t="s">
        <v>25</v>
      </c>
      <c r="H68" s="8" t="s">
        <v>1034</v>
      </c>
      <c r="I68" s="8" t="s">
        <v>1035</v>
      </c>
      <c r="J68" s="8" t="s">
        <v>1006</v>
      </c>
      <c r="K68" s="8" t="s">
        <v>1036</v>
      </c>
      <c r="L68" s="8" t="s">
        <v>1008</v>
      </c>
      <c r="M68" s="8" t="s">
        <v>1009</v>
      </c>
      <c r="N68" s="37" t="s">
        <v>1045</v>
      </c>
      <c r="O68" s="8"/>
      <c r="P68" s="8"/>
      <c r="Q68" s="8"/>
      <c r="R68" s="8"/>
      <c r="S68" s="8"/>
      <c r="T68" s="8"/>
      <c r="U68" s="15"/>
    </row>
    <row r="69" spans="1:21" ht="90">
      <c r="A69" s="19">
        <v>67</v>
      </c>
      <c r="B69" s="19" t="s">
        <v>82</v>
      </c>
      <c r="C69" s="15"/>
      <c r="D69" s="19" t="s">
        <v>329</v>
      </c>
      <c r="E69" s="20" t="s">
        <v>330</v>
      </c>
      <c r="F69" s="13" t="s">
        <v>331</v>
      </c>
      <c r="G69" s="15" t="s">
        <v>39</v>
      </c>
      <c r="H69" s="15" t="s">
        <v>290</v>
      </c>
      <c r="I69" s="15" t="s">
        <v>332</v>
      </c>
      <c r="J69" s="15" t="s">
        <v>333</v>
      </c>
      <c r="K69" s="15"/>
      <c r="L69" s="15" t="s">
        <v>493</v>
      </c>
      <c r="M69" s="33" t="s">
        <v>494</v>
      </c>
      <c r="N69" s="21" t="str">
        <f t="shared" si="2"/>
        <v>児童扶養手当受給中の子育て家庭,子育て世帯,子ども（～6歳）,子ども（6歳～12歳）,子ども（12歳～18歳）,若者（18歳～20代）</v>
      </c>
      <c r="O69" s="15" t="s">
        <v>620</v>
      </c>
      <c r="P69" s="15" t="s">
        <v>45</v>
      </c>
      <c r="Q69" s="15" t="s">
        <v>43</v>
      </c>
      <c r="R69" s="15" t="s">
        <v>44</v>
      </c>
      <c r="S69" s="15" t="s">
        <v>584</v>
      </c>
      <c r="T69" s="33" t="s">
        <v>580</v>
      </c>
      <c r="U69" s="15"/>
    </row>
    <row r="70" spans="1:21" ht="108">
      <c r="A70" s="19">
        <v>68</v>
      </c>
      <c r="B70" s="19" t="s">
        <v>82</v>
      </c>
      <c r="C70" s="15"/>
      <c r="D70" s="19" t="s">
        <v>329</v>
      </c>
      <c r="E70" s="20" t="s">
        <v>330</v>
      </c>
      <c r="F70" s="13" t="s">
        <v>331</v>
      </c>
      <c r="G70" s="15" t="s">
        <v>257</v>
      </c>
      <c r="H70" s="15" t="s">
        <v>334</v>
      </c>
      <c r="I70" s="15" t="s">
        <v>335</v>
      </c>
      <c r="J70" s="15" t="s">
        <v>336</v>
      </c>
      <c r="K70" s="15"/>
      <c r="L70" s="15" t="s">
        <v>495</v>
      </c>
      <c r="M70" s="33" t="s">
        <v>496</v>
      </c>
      <c r="N70" s="21" t="str">
        <f t="shared" si="2"/>
        <v>経済的困窮、不登校、軽度の障害、孤独孤立など困難を抱える子ども・若者,子ども（6歳～12歳）,子ども（12歳～18歳）,若者（18歳～20代）</v>
      </c>
      <c r="O70" s="15" t="s">
        <v>621</v>
      </c>
      <c r="P70" s="15" t="s">
        <v>44</v>
      </c>
      <c r="Q70" s="15" t="s">
        <v>584</v>
      </c>
      <c r="R70" s="15" t="s">
        <v>580</v>
      </c>
      <c r="S70" s="15"/>
      <c r="T70" s="33"/>
      <c r="U70" s="15"/>
    </row>
    <row r="71" spans="1:21" ht="90">
      <c r="A71" s="19">
        <v>69</v>
      </c>
      <c r="B71" s="19" t="s">
        <v>82</v>
      </c>
      <c r="C71" s="15"/>
      <c r="D71" s="19" t="s">
        <v>329</v>
      </c>
      <c r="E71" s="20" t="s">
        <v>330</v>
      </c>
      <c r="F71" s="13" t="s">
        <v>331</v>
      </c>
      <c r="G71" s="15" t="s">
        <v>4</v>
      </c>
      <c r="H71" s="15" t="s">
        <v>337</v>
      </c>
      <c r="I71" s="15" t="s">
        <v>338</v>
      </c>
      <c r="J71" s="15" t="s">
        <v>184</v>
      </c>
      <c r="K71" s="15"/>
      <c r="L71" s="15" t="s">
        <v>497</v>
      </c>
      <c r="M71" s="33" t="s">
        <v>498</v>
      </c>
      <c r="N71" s="21" t="str">
        <f t="shared" si="2"/>
        <v>イベントにより異なる,子育て世帯,子ども（～6歳）,子ども（6歳～12歳）,子ども（12歳～18歳）,若者（18歳～20代）</v>
      </c>
      <c r="O71" s="15" t="s">
        <v>622</v>
      </c>
      <c r="P71" s="15" t="s">
        <v>45</v>
      </c>
      <c r="Q71" s="15" t="s">
        <v>43</v>
      </c>
      <c r="R71" s="15" t="s">
        <v>44</v>
      </c>
      <c r="S71" s="15" t="s">
        <v>584</v>
      </c>
      <c r="T71" s="33" t="s">
        <v>580</v>
      </c>
      <c r="U71" s="15"/>
    </row>
    <row r="72" spans="1:21" s="12" customFormat="1" ht="107.25" customHeight="1">
      <c r="A72" s="19">
        <v>70</v>
      </c>
      <c r="B72" s="19" t="s">
        <v>83</v>
      </c>
      <c r="C72" s="34" t="s">
        <v>1046</v>
      </c>
      <c r="D72" s="19" t="s">
        <v>339</v>
      </c>
      <c r="E72" s="20" t="s">
        <v>340</v>
      </c>
      <c r="F72" s="13" t="s">
        <v>341</v>
      </c>
      <c r="G72" s="51" t="s">
        <v>1047</v>
      </c>
      <c r="H72" s="51" t="s">
        <v>1331</v>
      </c>
      <c r="I72" s="51" t="s">
        <v>1048</v>
      </c>
      <c r="J72" s="51" t="s">
        <v>1049</v>
      </c>
      <c r="K72" s="57"/>
      <c r="L72" s="51" t="s">
        <v>1332</v>
      </c>
      <c r="M72" s="33" t="s">
        <v>499</v>
      </c>
      <c r="N72" s="21" t="s">
        <v>1050</v>
      </c>
      <c r="O72" s="15" t="s">
        <v>623</v>
      </c>
      <c r="P72" s="15" t="s">
        <v>59</v>
      </c>
      <c r="Q72" s="15" t="s">
        <v>581</v>
      </c>
      <c r="R72" s="15" t="s">
        <v>582</v>
      </c>
      <c r="S72" s="63"/>
      <c r="T72" s="63"/>
      <c r="U72" s="15" t="s">
        <v>647</v>
      </c>
    </row>
    <row r="73" spans="1:21" s="12" customFormat="1" ht="107.25" customHeight="1">
      <c r="A73" s="19">
        <v>71</v>
      </c>
      <c r="B73" s="19" t="s">
        <v>83</v>
      </c>
      <c r="C73" s="34" t="s">
        <v>1046</v>
      </c>
      <c r="D73" s="19" t="s">
        <v>339</v>
      </c>
      <c r="E73" s="20" t="s">
        <v>340</v>
      </c>
      <c r="F73" s="13" t="s">
        <v>341</v>
      </c>
      <c r="G73" s="51" t="s">
        <v>1051</v>
      </c>
      <c r="H73" s="51" t="s">
        <v>1333</v>
      </c>
      <c r="I73" s="51" t="s">
        <v>1052</v>
      </c>
      <c r="J73" s="51" t="s">
        <v>1334</v>
      </c>
      <c r="K73" s="57"/>
      <c r="L73" s="51" t="s">
        <v>1053</v>
      </c>
      <c r="M73" s="59" t="s">
        <v>1061</v>
      </c>
      <c r="N73" s="21" t="s">
        <v>1054</v>
      </c>
      <c r="O73" s="15" t="s">
        <v>624</v>
      </c>
      <c r="P73" s="15" t="s">
        <v>580</v>
      </c>
      <c r="Q73" s="15" t="s">
        <v>55</v>
      </c>
      <c r="R73" s="15" t="s">
        <v>581</v>
      </c>
      <c r="S73" s="15" t="s">
        <v>582</v>
      </c>
      <c r="T73" s="15" t="s">
        <v>60</v>
      </c>
      <c r="U73" s="15" t="s">
        <v>648</v>
      </c>
    </row>
    <row r="74" spans="1:21" s="12" customFormat="1" ht="107.25" customHeight="1">
      <c r="A74" s="19">
        <v>72</v>
      </c>
      <c r="B74" s="19" t="s">
        <v>83</v>
      </c>
      <c r="C74" s="34" t="s">
        <v>1046</v>
      </c>
      <c r="D74" s="19" t="s">
        <v>339</v>
      </c>
      <c r="E74" s="20" t="s">
        <v>340</v>
      </c>
      <c r="F74" s="13" t="s">
        <v>341</v>
      </c>
      <c r="G74" s="51" t="s">
        <v>1055</v>
      </c>
      <c r="H74" s="51" t="s">
        <v>1335</v>
      </c>
      <c r="I74" s="51" t="s">
        <v>1056</v>
      </c>
      <c r="J74" s="51" t="s">
        <v>342</v>
      </c>
      <c r="K74" s="57"/>
      <c r="L74" s="51" t="s">
        <v>500</v>
      </c>
      <c r="M74" s="33" t="s">
        <v>68</v>
      </c>
      <c r="N74" s="21" t="s">
        <v>1057</v>
      </c>
      <c r="O74" s="15" t="s">
        <v>625</v>
      </c>
      <c r="P74" s="15" t="s">
        <v>55</v>
      </c>
      <c r="Q74" s="15" t="s">
        <v>582</v>
      </c>
      <c r="R74" s="15" t="s">
        <v>60</v>
      </c>
      <c r="S74" s="63"/>
      <c r="T74" s="63"/>
      <c r="U74" s="15" t="s">
        <v>649</v>
      </c>
    </row>
    <row r="75" spans="1:21" s="12" customFormat="1" ht="107.25" customHeight="1">
      <c r="A75" s="19">
        <v>73</v>
      </c>
      <c r="B75" s="19" t="s">
        <v>83</v>
      </c>
      <c r="C75" s="34" t="s">
        <v>1046</v>
      </c>
      <c r="D75" s="19" t="s">
        <v>339</v>
      </c>
      <c r="E75" s="20" t="s">
        <v>340</v>
      </c>
      <c r="F75" s="13" t="s">
        <v>341</v>
      </c>
      <c r="G75" s="51" t="s">
        <v>1058</v>
      </c>
      <c r="H75" s="51" t="s">
        <v>1336</v>
      </c>
      <c r="I75" s="51" t="s">
        <v>1337</v>
      </c>
      <c r="J75" s="51" t="s">
        <v>1059</v>
      </c>
      <c r="K75" s="57"/>
      <c r="L75" s="51" t="s">
        <v>501</v>
      </c>
      <c r="M75" s="40"/>
      <c r="N75" s="21" t="s">
        <v>1060</v>
      </c>
      <c r="O75" s="62" t="s">
        <v>1338</v>
      </c>
      <c r="P75" s="15" t="s">
        <v>57</v>
      </c>
      <c r="Q75" s="15" t="s">
        <v>60</v>
      </c>
      <c r="R75" s="63"/>
      <c r="S75" s="63"/>
      <c r="T75" s="63"/>
      <c r="U75" s="15"/>
    </row>
    <row r="76" spans="1:21" ht="37.5">
      <c r="A76" s="19">
        <v>74</v>
      </c>
      <c r="B76" s="19" t="s">
        <v>84</v>
      </c>
      <c r="C76" s="15"/>
      <c r="D76" s="20"/>
      <c r="E76" s="20"/>
      <c r="F76" s="13" t="s">
        <v>343</v>
      </c>
      <c r="G76" s="51"/>
      <c r="H76" s="51"/>
      <c r="I76" s="51"/>
      <c r="J76" s="51"/>
      <c r="K76" s="51"/>
      <c r="L76" s="51"/>
      <c r="M76" s="33"/>
      <c r="N76" s="21" t="str">
        <f t="shared" si="2"/>
        <v/>
      </c>
      <c r="O76" s="15"/>
      <c r="P76" s="15"/>
      <c r="Q76" s="15"/>
      <c r="R76" s="15"/>
      <c r="S76" s="15"/>
      <c r="T76" s="33"/>
      <c r="U76" s="15"/>
    </row>
    <row r="77" spans="1:21" ht="72">
      <c r="A77" s="19">
        <v>75</v>
      </c>
      <c r="B77" s="19" t="s">
        <v>85</v>
      </c>
      <c r="C77" s="15"/>
      <c r="D77" s="20"/>
      <c r="E77" s="20"/>
      <c r="F77" s="13"/>
      <c r="G77" s="51" t="s">
        <v>52</v>
      </c>
      <c r="H77" s="51" t="s">
        <v>344</v>
      </c>
      <c r="I77" s="51"/>
      <c r="J77" s="51" t="s">
        <v>345</v>
      </c>
      <c r="K77" s="51"/>
      <c r="L77" s="51" t="s">
        <v>502</v>
      </c>
      <c r="M77" s="33" t="s">
        <v>503</v>
      </c>
      <c r="N77" s="21" t="str">
        <f t="shared" si="2"/>
        <v>在宅療養中の高齢者・障害者等,高齢者,障害者,ひきこもり（家族含む）</v>
      </c>
      <c r="O77" s="15" t="s">
        <v>626</v>
      </c>
      <c r="P77" s="15" t="s">
        <v>55</v>
      </c>
      <c r="Q77" s="15" t="s">
        <v>59</v>
      </c>
      <c r="R77" s="15" t="s">
        <v>582</v>
      </c>
      <c r="S77" s="15"/>
      <c r="T77" s="33"/>
      <c r="U77" s="15"/>
    </row>
    <row r="78" spans="1:21" ht="54">
      <c r="A78" s="19">
        <v>76</v>
      </c>
      <c r="B78" s="19" t="s">
        <v>85</v>
      </c>
      <c r="C78" s="15"/>
      <c r="D78" s="20"/>
      <c r="E78" s="20"/>
      <c r="F78" s="13"/>
      <c r="G78" s="51" t="s">
        <v>52</v>
      </c>
      <c r="H78" s="51" t="s">
        <v>344</v>
      </c>
      <c r="I78" s="51"/>
      <c r="J78" s="51" t="s">
        <v>345</v>
      </c>
      <c r="K78" s="51"/>
      <c r="L78" s="51" t="s">
        <v>504</v>
      </c>
      <c r="M78" s="33" t="s">
        <v>505</v>
      </c>
      <c r="N78" s="21" t="str">
        <f t="shared" si="2"/>
        <v>在宅療養中の高齢者・障害者等,高齢者,障害者,ひきこもり（家族含む）</v>
      </c>
      <c r="O78" s="15" t="s">
        <v>626</v>
      </c>
      <c r="P78" s="15" t="s">
        <v>55</v>
      </c>
      <c r="Q78" s="15" t="s">
        <v>59</v>
      </c>
      <c r="R78" s="15" t="s">
        <v>582</v>
      </c>
      <c r="S78" s="15"/>
      <c r="T78" s="33"/>
      <c r="U78" s="15"/>
    </row>
    <row r="79" spans="1:21" ht="54">
      <c r="A79" s="19">
        <v>77</v>
      </c>
      <c r="B79" s="19" t="s">
        <v>85</v>
      </c>
      <c r="C79" s="15"/>
      <c r="D79" s="20"/>
      <c r="E79" s="20"/>
      <c r="F79" s="13"/>
      <c r="G79" s="51" t="s">
        <v>52</v>
      </c>
      <c r="H79" s="51" t="s">
        <v>344</v>
      </c>
      <c r="I79" s="51"/>
      <c r="J79" s="51" t="s">
        <v>345</v>
      </c>
      <c r="K79" s="51"/>
      <c r="L79" s="51" t="s">
        <v>506</v>
      </c>
      <c r="M79" s="33" t="s">
        <v>507</v>
      </c>
      <c r="N79" s="21" t="str">
        <f t="shared" si="2"/>
        <v>在宅療養中の高齢者・障害者等,高齢者,障害者,ひきこもり（家族含む）</v>
      </c>
      <c r="O79" s="15" t="s">
        <v>626</v>
      </c>
      <c r="P79" s="15" t="s">
        <v>55</v>
      </c>
      <c r="Q79" s="15" t="s">
        <v>59</v>
      </c>
      <c r="R79" s="15" t="s">
        <v>582</v>
      </c>
      <c r="S79" s="15"/>
      <c r="T79" s="33"/>
      <c r="U79" s="15"/>
    </row>
    <row r="80" spans="1:21" ht="72">
      <c r="A80" s="19">
        <v>78</v>
      </c>
      <c r="B80" s="19" t="s">
        <v>85</v>
      </c>
      <c r="C80" s="15"/>
      <c r="D80" s="20"/>
      <c r="E80" s="20"/>
      <c r="F80" s="13"/>
      <c r="G80" s="51" t="s">
        <v>52</v>
      </c>
      <c r="H80" s="51" t="s">
        <v>344</v>
      </c>
      <c r="I80" s="51"/>
      <c r="J80" s="51" t="s">
        <v>345</v>
      </c>
      <c r="K80" s="51"/>
      <c r="L80" s="51" t="s">
        <v>508</v>
      </c>
      <c r="M80" s="33" t="s">
        <v>509</v>
      </c>
      <c r="N80" s="21" t="str">
        <f t="shared" si="2"/>
        <v>在宅療養中の高齢者・障害者等,高齢者,障害者,ひきこもり（家族含む）</v>
      </c>
      <c r="O80" s="15" t="s">
        <v>626</v>
      </c>
      <c r="P80" s="15" t="s">
        <v>55</v>
      </c>
      <c r="Q80" s="15" t="s">
        <v>59</v>
      </c>
      <c r="R80" s="15" t="s">
        <v>582</v>
      </c>
      <c r="S80" s="15"/>
      <c r="T80" s="33"/>
      <c r="U80" s="15"/>
    </row>
    <row r="81" spans="1:21" ht="72">
      <c r="A81" s="19">
        <v>79</v>
      </c>
      <c r="B81" s="19" t="s">
        <v>85</v>
      </c>
      <c r="C81" s="15"/>
      <c r="D81" s="20"/>
      <c r="E81" s="20"/>
      <c r="F81" s="13"/>
      <c r="G81" s="51" t="s">
        <v>52</v>
      </c>
      <c r="H81" s="51" t="s">
        <v>344</v>
      </c>
      <c r="I81" s="51"/>
      <c r="J81" s="51" t="s">
        <v>345</v>
      </c>
      <c r="K81" s="51"/>
      <c r="L81" s="51" t="s">
        <v>510</v>
      </c>
      <c r="M81" s="33" t="s">
        <v>511</v>
      </c>
      <c r="N81" s="21" t="str">
        <f t="shared" si="2"/>
        <v>在宅療養中の高齢者・障害者等,高齢者,障害者,ひきこもり（家族含む）</v>
      </c>
      <c r="O81" s="15" t="s">
        <v>626</v>
      </c>
      <c r="P81" s="15" t="s">
        <v>55</v>
      </c>
      <c r="Q81" s="15" t="s">
        <v>59</v>
      </c>
      <c r="R81" s="15" t="s">
        <v>582</v>
      </c>
      <c r="S81" s="15"/>
      <c r="T81" s="33"/>
      <c r="U81" s="15"/>
    </row>
    <row r="82" spans="1:21" ht="72">
      <c r="A82" s="19">
        <v>80</v>
      </c>
      <c r="B82" s="19" t="s">
        <v>85</v>
      </c>
      <c r="C82" s="15"/>
      <c r="D82" s="20"/>
      <c r="E82" s="20"/>
      <c r="F82" s="13"/>
      <c r="G82" s="51" t="s">
        <v>52</v>
      </c>
      <c r="H82" s="51" t="s">
        <v>344</v>
      </c>
      <c r="I82" s="51"/>
      <c r="J82" s="51" t="s">
        <v>345</v>
      </c>
      <c r="K82" s="51"/>
      <c r="L82" s="51" t="s">
        <v>512</v>
      </c>
      <c r="M82" s="33" t="s">
        <v>513</v>
      </c>
      <c r="N82" s="21" t="str">
        <f t="shared" si="2"/>
        <v>在宅療養中の高齢者・障害者等,高齢者,障害者,ひきこもり（家族含む）</v>
      </c>
      <c r="O82" s="15" t="s">
        <v>626</v>
      </c>
      <c r="P82" s="15" t="s">
        <v>55</v>
      </c>
      <c r="Q82" s="15" t="s">
        <v>59</v>
      </c>
      <c r="R82" s="15" t="s">
        <v>582</v>
      </c>
      <c r="S82" s="15"/>
      <c r="T82" s="33"/>
      <c r="U82" s="15"/>
    </row>
    <row r="83" spans="1:21" ht="72">
      <c r="A83" s="19">
        <v>81</v>
      </c>
      <c r="B83" s="19" t="s">
        <v>85</v>
      </c>
      <c r="C83" s="15"/>
      <c r="D83" s="20"/>
      <c r="E83" s="20"/>
      <c r="F83" s="13"/>
      <c r="G83" s="15" t="s">
        <v>52</v>
      </c>
      <c r="H83" s="15" t="s">
        <v>344</v>
      </c>
      <c r="I83" s="15"/>
      <c r="J83" s="15" t="s">
        <v>345</v>
      </c>
      <c r="K83" s="15"/>
      <c r="L83" s="15" t="s">
        <v>514</v>
      </c>
      <c r="M83" s="33" t="s">
        <v>515</v>
      </c>
      <c r="N83" s="21" t="str">
        <f t="shared" si="2"/>
        <v>在宅療養中の高齢者・障害者等,高齢者,障害者,ひきこもり（家族含む）</v>
      </c>
      <c r="O83" s="15" t="s">
        <v>626</v>
      </c>
      <c r="P83" s="15" t="s">
        <v>55</v>
      </c>
      <c r="Q83" s="15" t="s">
        <v>59</v>
      </c>
      <c r="R83" s="15" t="s">
        <v>582</v>
      </c>
      <c r="S83" s="15"/>
      <c r="T83" s="33"/>
      <c r="U83" s="15"/>
    </row>
    <row r="84" spans="1:21" ht="54">
      <c r="A84" s="19">
        <v>82</v>
      </c>
      <c r="B84" s="19" t="s">
        <v>85</v>
      </c>
      <c r="C84" s="15"/>
      <c r="D84" s="20"/>
      <c r="E84" s="20"/>
      <c r="F84" s="13"/>
      <c r="G84" s="15" t="s">
        <v>52</v>
      </c>
      <c r="H84" s="15" t="s">
        <v>344</v>
      </c>
      <c r="I84" s="15"/>
      <c r="J84" s="15" t="s">
        <v>345</v>
      </c>
      <c r="K84" s="15"/>
      <c r="L84" s="15" t="s">
        <v>516</v>
      </c>
      <c r="M84" s="33" t="s">
        <v>517</v>
      </c>
      <c r="N84" s="21" t="str">
        <f t="shared" si="2"/>
        <v>在宅療養中の高齢者・障害者等,高齢者,障害者,ひきこもり（家族含む）</v>
      </c>
      <c r="O84" s="15" t="s">
        <v>626</v>
      </c>
      <c r="P84" s="15" t="s">
        <v>55</v>
      </c>
      <c r="Q84" s="15" t="s">
        <v>59</v>
      </c>
      <c r="R84" s="15" t="s">
        <v>582</v>
      </c>
      <c r="S84" s="15"/>
      <c r="T84" s="33"/>
      <c r="U84" s="15"/>
    </row>
    <row r="85" spans="1:21" ht="72">
      <c r="A85" s="19">
        <v>83</v>
      </c>
      <c r="B85" s="19" t="s">
        <v>85</v>
      </c>
      <c r="C85" s="15"/>
      <c r="D85" s="20"/>
      <c r="E85" s="20"/>
      <c r="F85" s="13"/>
      <c r="G85" s="15" t="s">
        <v>52</v>
      </c>
      <c r="H85" s="15" t="s">
        <v>344</v>
      </c>
      <c r="I85" s="15"/>
      <c r="J85" s="15" t="s">
        <v>345</v>
      </c>
      <c r="K85" s="15"/>
      <c r="L85" s="15" t="s">
        <v>518</v>
      </c>
      <c r="M85" s="33" t="s">
        <v>519</v>
      </c>
      <c r="N85" s="21" t="str">
        <f t="shared" si="2"/>
        <v>在宅療養中の高齢者・障害者等,高齢者,障害者,ひきこもり（家族含む）</v>
      </c>
      <c r="O85" s="15" t="s">
        <v>626</v>
      </c>
      <c r="P85" s="15" t="s">
        <v>55</v>
      </c>
      <c r="Q85" s="15" t="s">
        <v>59</v>
      </c>
      <c r="R85" s="15" t="s">
        <v>582</v>
      </c>
      <c r="S85" s="15"/>
      <c r="T85" s="33"/>
      <c r="U85" s="15"/>
    </row>
    <row r="86" spans="1:21" ht="54">
      <c r="A86" s="19">
        <v>84</v>
      </c>
      <c r="B86" s="19" t="s">
        <v>85</v>
      </c>
      <c r="C86" s="15"/>
      <c r="D86" s="20"/>
      <c r="E86" s="20"/>
      <c r="F86" s="13"/>
      <c r="G86" s="15" t="s">
        <v>52</v>
      </c>
      <c r="H86" s="15" t="s">
        <v>344</v>
      </c>
      <c r="I86" s="15"/>
      <c r="J86" s="15" t="s">
        <v>345</v>
      </c>
      <c r="K86" s="15"/>
      <c r="L86" s="15" t="s">
        <v>520</v>
      </c>
      <c r="M86" s="33" t="s">
        <v>521</v>
      </c>
      <c r="N86" s="21" t="str">
        <f t="shared" si="2"/>
        <v>在宅療養中の高齢者・障害者等,高齢者,障害者,ひきこもり（家族含む）</v>
      </c>
      <c r="O86" s="15" t="s">
        <v>626</v>
      </c>
      <c r="P86" s="15" t="s">
        <v>55</v>
      </c>
      <c r="Q86" s="15" t="s">
        <v>59</v>
      </c>
      <c r="R86" s="15" t="s">
        <v>582</v>
      </c>
      <c r="S86" s="15"/>
      <c r="T86" s="33"/>
      <c r="U86" s="15"/>
    </row>
    <row r="87" spans="1:21" ht="54">
      <c r="A87" s="19">
        <v>85</v>
      </c>
      <c r="B87" s="19" t="s">
        <v>85</v>
      </c>
      <c r="C87" s="15"/>
      <c r="D87" s="20"/>
      <c r="E87" s="20"/>
      <c r="F87" s="13"/>
      <c r="G87" s="15" t="s">
        <v>52</v>
      </c>
      <c r="H87" s="15" t="s">
        <v>344</v>
      </c>
      <c r="I87" s="15"/>
      <c r="J87" s="15" t="s">
        <v>345</v>
      </c>
      <c r="K87" s="15"/>
      <c r="L87" s="15" t="s">
        <v>522</v>
      </c>
      <c r="M87" s="33" t="s">
        <v>523</v>
      </c>
      <c r="N87" s="21" t="str">
        <f t="shared" si="2"/>
        <v>在宅療養中の高齢者・障害者等,高齢者,障害者,ひきこもり（家族含む）</v>
      </c>
      <c r="O87" s="15" t="s">
        <v>626</v>
      </c>
      <c r="P87" s="15" t="s">
        <v>55</v>
      </c>
      <c r="Q87" s="15" t="s">
        <v>59</v>
      </c>
      <c r="R87" s="15" t="s">
        <v>582</v>
      </c>
      <c r="S87" s="15"/>
      <c r="T87" s="33"/>
      <c r="U87" s="15"/>
    </row>
    <row r="88" spans="1:21" ht="54">
      <c r="A88" s="19">
        <v>86</v>
      </c>
      <c r="B88" s="19" t="s">
        <v>85</v>
      </c>
      <c r="C88" s="15"/>
      <c r="D88" s="20"/>
      <c r="E88" s="20"/>
      <c r="F88" s="13"/>
      <c r="G88" s="15" t="s">
        <v>52</v>
      </c>
      <c r="H88" s="15" t="s">
        <v>344</v>
      </c>
      <c r="I88" s="15"/>
      <c r="J88" s="15" t="s">
        <v>345</v>
      </c>
      <c r="K88" s="15"/>
      <c r="L88" s="15" t="s">
        <v>524</v>
      </c>
      <c r="M88" s="33" t="s">
        <v>525</v>
      </c>
      <c r="N88" s="21" t="str">
        <f t="shared" si="2"/>
        <v>在宅療養中の高齢者・障害者等,高齢者,障害者,ひきこもり（家族含む）</v>
      </c>
      <c r="O88" s="15" t="s">
        <v>626</v>
      </c>
      <c r="P88" s="15" t="s">
        <v>55</v>
      </c>
      <c r="Q88" s="15" t="s">
        <v>59</v>
      </c>
      <c r="R88" s="15" t="s">
        <v>582</v>
      </c>
      <c r="S88" s="15"/>
      <c r="T88" s="33"/>
      <c r="U88" s="15"/>
    </row>
    <row r="89" spans="1:21" ht="72">
      <c r="A89" s="19">
        <v>87</v>
      </c>
      <c r="B89" s="19" t="s">
        <v>85</v>
      </c>
      <c r="C89" s="15"/>
      <c r="D89" s="20"/>
      <c r="E89" s="20"/>
      <c r="F89" s="13"/>
      <c r="G89" s="15" t="s">
        <v>52</v>
      </c>
      <c r="H89" s="15" t="s">
        <v>344</v>
      </c>
      <c r="I89" s="15"/>
      <c r="J89" s="15" t="s">
        <v>345</v>
      </c>
      <c r="K89" s="15"/>
      <c r="L89" s="15" t="s">
        <v>526</v>
      </c>
      <c r="M89" s="33" t="s">
        <v>527</v>
      </c>
      <c r="N89" s="21" t="str">
        <f t="shared" si="2"/>
        <v>在宅療養中の高齢者・障害者等,高齢者,障害者,ひきこもり（家族含む）</v>
      </c>
      <c r="O89" s="15" t="s">
        <v>626</v>
      </c>
      <c r="P89" s="15" t="s">
        <v>55</v>
      </c>
      <c r="Q89" s="15" t="s">
        <v>59</v>
      </c>
      <c r="R89" s="15" t="s">
        <v>582</v>
      </c>
      <c r="S89" s="15"/>
      <c r="T89" s="33"/>
      <c r="U89" s="15"/>
    </row>
    <row r="90" spans="1:21" ht="54">
      <c r="A90" s="19">
        <v>88</v>
      </c>
      <c r="B90" s="19" t="s">
        <v>85</v>
      </c>
      <c r="C90" s="15"/>
      <c r="D90" s="20"/>
      <c r="E90" s="20"/>
      <c r="F90" s="13"/>
      <c r="G90" s="15" t="s">
        <v>52</v>
      </c>
      <c r="H90" s="15" t="s">
        <v>344</v>
      </c>
      <c r="I90" s="15"/>
      <c r="J90" s="15" t="s">
        <v>345</v>
      </c>
      <c r="K90" s="15"/>
      <c r="L90" s="15" t="s">
        <v>528</v>
      </c>
      <c r="M90" s="33" t="s">
        <v>529</v>
      </c>
      <c r="N90" s="21" t="str">
        <f t="shared" si="2"/>
        <v>在宅療養中の高齢者・障害者等,高齢者,障害者,ひきこもり（家族含む）</v>
      </c>
      <c r="O90" s="15" t="s">
        <v>626</v>
      </c>
      <c r="P90" s="15" t="s">
        <v>55</v>
      </c>
      <c r="Q90" s="15" t="s">
        <v>59</v>
      </c>
      <c r="R90" s="15" t="s">
        <v>582</v>
      </c>
      <c r="S90" s="15"/>
      <c r="T90" s="33"/>
      <c r="U90" s="15"/>
    </row>
    <row r="91" spans="1:21" ht="54">
      <c r="A91" s="19">
        <v>89</v>
      </c>
      <c r="B91" s="19" t="s">
        <v>85</v>
      </c>
      <c r="C91" s="15"/>
      <c r="D91" s="20"/>
      <c r="E91" s="20"/>
      <c r="F91" s="13"/>
      <c r="G91" s="15" t="s">
        <v>52</v>
      </c>
      <c r="H91" s="15" t="s">
        <v>344</v>
      </c>
      <c r="I91" s="15"/>
      <c r="J91" s="15" t="s">
        <v>345</v>
      </c>
      <c r="K91" s="15"/>
      <c r="L91" s="15" t="s">
        <v>530</v>
      </c>
      <c r="M91" s="33" t="s">
        <v>531</v>
      </c>
      <c r="N91" s="21" t="str">
        <f t="shared" si="2"/>
        <v>在宅療養中の高齢者・障害者等,高齢者,障害者,ひきこもり（家族含む）</v>
      </c>
      <c r="O91" s="15" t="s">
        <v>626</v>
      </c>
      <c r="P91" s="15" t="s">
        <v>55</v>
      </c>
      <c r="Q91" s="15" t="s">
        <v>59</v>
      </c>
      <c r="R91" s="15" t="s">
        <v>582</v>
      </c>
      <c r="S91" s="15"/>
      <c r="T91" s="33"/>
      <c r="U91" s="15"/>
    </row>
    <row r="92" spans="1:21" ht="54">
      <c r="A92" s="19">
        <v>90</v>
      </c>
      <c r="B92" s="19" t="s">
        <v>85</v>
      </c>
      <c r="C92" s="15"/>
      <c r="D92" s="20"/>
      <c r="E92" s="20"/>
      <c r="F92" s="13"/>
      <c r="G92" s="15" t="s">
        <v>52</v>
      </c>
      <c r="H92" s="15" t="s">
        <v>344</v>
      </c>
      <c r="I92" s="15"/>
      <c r="J92" s="15" t="s">
        <v>345</v>
      </c>
      <c r="K92" s="15"/>
      <c r="L92" s="15" t="s">
        <v>532</v>
      </c>
      <c r="M92" s="33" t="s">
        <v>533</v>
      </c>
      <c r="N92" s="21" t="str">
        <f t="shared" si="2"/>
        <v>在宅療養中の高齢者・障害者等,高齢者,障害者,ひきこもり（家族含む）</v>
      </c>
      <c r="O92" s="15" t="s">
        <v>626</v>
      </c>
      <c r="P92" s="15" t="s">
        <v>55</v>
      </c>
      <c r="Q92" s="15" t="s">
        <v>59</v>
      </c>
      <c r="R92" s="15" t="s">
        <v>582</v>
      </c>
      <c r="S92" s="15"/>
      <c r="T92" s="33"/>
      <c r="U92" s="15"/>
    </row>
    <row r="93" spans="1:21" ht="72">
      <c r="A93" s="19">
        <v>91</v>
      </c>
      <c r="B93" s="19" t="s">
        <v>85</v>
      </c>
      <c r="C93" s="15"/>
      <c r="D93" s="20"/>
      <c r="E93" s="20"/>
      <c r="F93" s="13"/>
      <c r="G93" s="15" t="s">
        <v>52</v>
      </c>
      <c r="H93" s="15" t="s">
        <v>344</v>
      </c>
      <c r="I93" s="15"/>
      <c r="J93" s="15" t="s">
        <v>345</v>
      </c>
      <c r="K93" s="15"/>
      <c r="L93" s="15" t="s">
        <v>534</v>
      </c>
      <c r="M93" s="33" t="s">
        <v>535</v>
      </c>
      <c r="N93" s="21" t="str">
        <f t="shared" ref="N93:N115" si="3">_xlfn.TEXTJOIN(",",TRUE,O93:T93)</f>
        <v>在宅療養中の高齢者・障害者等,高齢者,障害者,ひきこもり（家族含む）</v>
      </c>
      <c r="O93" s="15" t="s">
        <v>626</v>
      </c>
      <c r="P93" s="15" t="s">
        <v>55</v>
      </c>
      <c r="Q93" s="15" t="s">
        <v>59</v>
      </c>
      <c r="R93" s="15" t="s">
        <v>582</v>
      </c>
      <c r="S93" s="15"/>
      <c r="T93" s="33"/>
      <c r="U93" s="15"/>
    </row>
    <row r="94" spans="1:21" ht="72">
      <c r="A94" s="19">
        <v>92</v>
      </c>
      <c r="B94" s="19" t="s">
        <v>85</v>
      </c>
      <c r="C94" s="15"/>
      <c r="D94" s="20"/>
      <c r="E94" s="20"/>
      <c r="F94" s="13"/>
      <c r="G94" s="15" t="s">
        <v>52</v>
      </c>
      <c r="H94" s="15" t="s">
        <v>344</v>
      </c>
      <c r="I94" s="15"/>
      <c r="J94" s="15" t="s">
        <v>345</v>
      </c>
      <c r="K94" s="15"/>
      <c r="L94" s="15" t="s">
        <v>536</v>
      </c>
      <c r="M94" s="33" t="s">
        <v>537</v>
      </c>
      <c r="N94" s="21" t="str">
        <f t="shared" si="3"/>
        <v>在宅療養中の高齢者・障害者等,高齢者,障害者,ひきこもり（家族含む）</v>
      </c>
      <c r="O94" s="15" t="s">
        <v>626</v>
      </c>
      <c r="P94" s="15" t="s">
        <v>55</v>
      </c>
      <c r="Q94" s="15" t="s">
        <v>59</v>
      </c>
      <c r="R94" s="15" t="s">
        <v>582</v>
      </c>
      <c r="S94" s="15"/>
      <c r="T94" s="33"/>
      <c r="U94" s="15"/>
    </row>
    <row r="95" spans="1:21" ht="72">
      <c r="A95" s="19">
        <v>93</v>
      </c>
      <c r="B95" s="19" t="s">
        <v>85</v>
      </c>
      <c r="C95" s="15"/>
      <c r="D95" s="20"/>
      <c r="E95" s="20"/>
      <c r="F95" s="13"/>
      <c r="G95" s="15" t="s">
        <v>52</v>
      </c>
      <c r="H95" s="15" t="s">
        <v>344</v>
      </c>
      <c r="I95" s="15"/>
      <c r="J95" s="15" t="s">
        <v>345</v>
      </c>
      <c r="K95" s="15"/>
      <c r="L95" s="15" t="s">
        <v>538</v>
      </c>
      <c r="M95" s="33" t="s">
        <v>539</v>
      </c>
      <c r="N95" s="21" t="str">
        <f t="shared" si="3"/>
        <v>在宅療養中の高齢者・障害者等,高齢者,障害者,ひきこもり（家族含む）</v>
      </c>
      <c r="O95" s="15" t="s">
        <v>626</v>
      </c>
      <c r="P95" s="15" t="s">
        <v>55</v>
      </c>
      <c r="Q95" s="15" t="s">
        <v>59</v>
      </c>
      <c r="R95" s="15" t="s">
        <v>582</v>
      </c>
      <c r="S95" s="15"/>
      <c r="T95" s="33"/>
      <c r="U95" s="15"/>
    </row>
    <row r="96" spans="1:21" ht="72">
      <c r="A96" s="19">
        <v>94</v>
      </c>
      <c r="B96" s="19" t="s">
        <v>85</v>
      </c>
      <c r="C96" s="15"/>
      <c r="D96" s="20"/>
      <c r="E96" s="20"/>
      <c r="F96" s="13"/>
      <c r="G96" s="15" t="s">
        <v>52</v>
      </c>
      <c r="H96" s="15" t="s">
        <v>344</v>
      </c>
      <c r="I96" s="15"/>
      <c r="J96" s="15" t="s">
        <v>345</v>
      </c>
      <c r="K96" s="15"/>
      <c r="L96" s="15" t="s">
        <v>540</v>
      </c>
      <c r="M96" s="33" t="s">
        <v>541</v>
      </c>
      <c r="N96" s="21" t="str">
        <f t="shared" si="3"/>
        <v>在宅療養中の高齢者・障害者等,高齢者,障害者,ひきこもり（家族含む）</v>
      </c>
      <c r="O96" s="15" t="s">
        <v>626</v>
      </c>
      <c r="P96" s="15" t="s">
        <v>55</v>
      </c>
      <c r="Q96" s="15" t="s">
        <v>59</v>
      </c>
      <c r="R96" s="15" t="s">
        <v>582</v>
      </c>
      <c r="S96" s="15"/>
      <c r="T96" s="33"/>
      <c r="U96" s="15"/>
    </row>
    <row r="97" spans="1:21" ht="72">
      <c r="A97" s="19">
        <v>95</v>
      </c>
      <c r="B97" s="19" t="s">
        <v>85</v>
      </c>
      <c r="C97" s="15"/>
      <c r="D97" s="20"/>
      <c r="E97" s="20"/>
      <c r="F97" s="13"/>
      <c r="G97" s="15" t="s">
        <v>52</v>
      </c>
      <c r="H97" s="15" t="s">
        <v>344</v>
      </c>
      <c r="I97" s="15"/>
      <c r="J97" s="15" t="s">
        <v>345</v>
      </c>
      <c r="K97" s="15"/>
      <c r="L97" s="15" t="s">
        <v>542</v>
      </c>
      <c r="M97" s="33" t="s">
        <v>543</v>
      </c>
      <c r="N97" s="21" t="str">
        <f t="shared" si="3"/>
        <v>在宅療養中の高齢者・障害者等,高齢者,障害者,ひきこもり（家族含む）</v>
      </c>
      <c r="O97" s="15" t="s">
        <v>626</v>
      </c>
      <c r="P97" s="15" t="s">
        <v>55</v>
      </c>
      <c r="Q97" s="15" t="s">
        <v>59</v>
      </c>
      <c r="R97" s="15" t="s">
        <v>582</v>
      </c>
      <c r="S97" s="15"/>
      <c r="T97" s="33"/>
      <c r="U97" s="15"/>
    </row>
    <row r="98" spans="1:21" ht="72">
      <c r="A98" s="19">
        <v>96</v>
      </c>
      <c r="B98" s="19" t="s">
        <v>85</v>
      </c>
      <c r="C98" s="15"/>
      <c r="D98" s="20"/>
      <c r="E98" s="20"/>
      <c r="F98" s="13"/>
      <c r="G98" s="15" t="s">
        <v>52</v>
      </c>
      <c r="H98" s="15" t="s">
        <v>344</v>
      </c>
      <c r="I98" s="15"/>
      <c r="J98" s="15" t="s">
        <v>345</v>
      </c>
      <c r="K98" s="15"/>
      <c r="L98" s="15" t="s">
        <v>544</v>
      </c>
      <c r="M98" s="33" t="s">
        <v>545</v>
      </c>
      <c r="N98" s="21" t="str">
        <f t="shared" si="3"/>
        <v>在宅療養中の高齢者・障害者等,高齢者,障害者,ひきこもり（家族含む）</v>
      </c>
      <c r="O98" s="15" t="s">
        <v>626</v>
      </c>
      <c r="P98" s="15" t="s">
        <v>55</v>
      </c>
      <c r="Q98" s="15" t="s">
        <v>59</v>
      </c>
      <c r="R98" s="15" t="s">
        <v>582</v>
      </c>
      <c r="S98" s="15"/>
      <c r="T98" s="33"/>
      <c r="U98" s="15"/>
    </row>
    <row r="99" spans="1:21" ht="72">
      <c r="A99" s="19">
        <v>97</v>
      </c>
      <c r="B99" s="19" t="s">
        <v>85</v>
      </c>
      <c r="C99" s="15"/>
      <c r="D99" s="20"/>
      <c r="E99" s="20"/>
      <c r="F99" s="13"/>
      <c r="G99" s="15" t="s">
        <v>52</v>
      </c>
      <c r="H99" s="15" t="s">
        <v>344</v>
      </c>
      <c r="I99" s="15"/>
      <c r="J99" s="15" t="s">
        <v>345</v>
      </c>
      <c r="K99" s="15"/>
      <c r="L99" s="15" t="s">
        <v>546</v>
      </c>
      <c r="M99" s="33" t="s">
        <v>547</v>
      </c>
      <c r="N99" s="21" t="str">
        <f t="shared" si="3"/>
        <v>在宅療養中の高齢者・障害者等,高齢者,障害者,ひきこもり（家族含む）</v>
      </c>
      <c r="O99" s="15" t="s">
        <v>626</v>
      </c>
      <c r="P99" s="15" t="s">
        <v>55</v>
      </c>
      <c r="Q99" s="15" t="s">
        <v>59</v>
      </c>
      <c r="R99" s="15" t="s">
        <v>582</v>
      </c>
      <c r="S99" s="15"/>
      <c r="T99" s="33"/>
      <c r="U99" s="15"/>
    </row>
    <row r="100" spans="1:21" ht="54">
      <c r="A100" s="19">
        <v>98</v>
      </c>
      <c r="B100" s="19" t="s">
        <v>85</v>
      </c>
      <c r="C100" s="15"/>
      <c r="D100" s="20"/>
      <c r="E100" s="20"/>
      <c r="F100" s="13"/>
      <c r="G100" s="15" t="s">
        <v>52</v>
      </c>
      <c r="H100" s="15" t="s">
        <v>344</v>
      </c>
      <c r="I100" s="15"/>
      <c r="J100" s="15" t="s">
        <v>345</v>
      </c>
      <c r="K100" s="15"/>
      <c r="L100" s="15" t="s">
        <v>548</v>
      </c>
      <c r="M100" s="33" t="s">
        <v>549</v>
      </c>
      <c r="N100" s="21" t="str">
        <f t="shared" si="3"/>
        <v>在宅療養中の高齢者・障害者等,高齢者,障害者,ひきこもり（家族含む）</v>
      </c>
      <c r="O100" s="15" t="s">
        <v>626</v>
      </c>
      <c r="P100" s="15" t="s">
        <v>55</v>
      </c>
      <c r="Q100" s="15" t="s">
        <v>59</v>
      </c>
      <c r="R100" s="15" t="s">
        <v>582</v>
      </c>
      <c r="S100" s="15"/>
      <c r="T100" s="33"/>
      <c r="U100" s="15"/>
    </row>
    <row r="101" spans="1:21" ht="54">
      <c r="A101" s="19">
        <v>99</v>
      </c>
      <c r="B101" s="19" t="s">
        <v>85</v>
      </c>
      <c r="C101" s="15"/>
      <c r="D101" s="20"/>
      <c r="E101" s="20"/>
      <c r="F101" s="13"/>
      <c r="G101" s="15" t="s">
        <v>52</v>
      </c>
      <c r="H101" s="15" t="s">
        <v>344</v>
      </c>
      <c r="I101" s="15"/>
      <c r="J101" s="15" t="s">
        <v>345</v>
      </c>
      <c r="K101" s="15"/>
      <c r="L101" s="15" t="s">
        <v>550</v>
      </c>
      <c r="M101" s="33" t="s">
        <v>551</v>
      </c>
      <c r="N101" s="21" t="str">
        <f t="shared" si="3"/>
        <v>在宅療養中の高齢者・障害者等,高齢者,障害者,ひきこもり（家族含む）</v>
      </c>
      <c r="O101" s="15" t="s">
        <v>626</v>
      </c>
      <c r="P101" s="15" t="s">
        <v>55</v>
      </c>
      <c r="Q101" s="15" t="s">
        <v>59</v>
      </c>
      <c r="R101" s="15" t="s">
        <v>582</v>
      </c>
      <c r="S101" s="15"/>
      <c r="T101" s="33"/>
      <c r="U101" s="15"/>
    </row>
    <row r="102" spans="1:21" ht="54">
      <c r="A102" s="19">
        <v>100</v>
      </c>
      <c r="B102" s="19" t="s">
        <v>85</v>
      </c>
      <c r="C102" s="15"/>
      <c r="D102" s="20"/>
      <c r="E102" s="20"/>
      <c r="F102" s="13"/>
      <c r="G102" s="15" t="s">
        <v>52</v>
      </c>
      <c r="H102" s="15" t="s">
        <v>344</v>
      </c>
      <c r="I102" s="15"/>
      <c r="J102" s="15" t="s">
        <v>345</v>
      </c>
      <c r="K102" s="15"/>
      <c r="L102" s="15" t="s">
        <v>552</v>
      </c>
      <c r="M102" s="33" t="s">
        <v>553</v>
      </c>
      <c r="N102" s="21" t="str">
        <f t="shared" si="3"/>
        <v>在宅療養中の高齢者・障害者等,高齢者,障害者,ひきこもり（家族含む）</v>
      </c>
      <c r="O102" s="15" t="s">
        <v>626</v>
      </c>
      <c r="P102" s="15" t="s">
        <v>55</v>
      </c>
      <c r="Q102" s="15" t="s">
        <v>59</v>
      </c>
      <c r="R102" s="15" t="s">
        <v>582</v>
      </c>
      <c r="S102" s="15"/>
      <c r="T102" s="33"/>
      <c r="U102" s="15"/>
    </row>
    <row r="103" spans="1:21" ht="72">
      <c r="A103" s="19">
        <v>101</v>
      </c>
      <c r="B103" s="19" t="s">
        <v>85</v>
      </c>
      <c r="C103" s="15"/>
      <c r="D103" s="20"/>
      <c r="E103" s="20"/>
      <c r="F103" s="13"/>
      <c r="G103" s="15" t="s">
        <v>52</v>
      </c>
      <c r="H103" s="15" t="s">
        <v>344</v>
      </c>
      <c r="I103" s="15"/>
      <c r="J103" s="15" t="s">
        <v>345</v>
      </c>
      <c r="K103" s="15"/>
      <c r="L103" s="15" t="s">
        <v>554</v>
      </c>
      <c r="M103" s="33" t="s">
        <v>555</v>
      </c>
      <c r="N103" s="21" t="str">
        <f t="shared" si="3"/>
        <v>在宅療養中の高齢者・障害者等,高齢者,障害者,ひきこもり（家族含む）</v>
      </c>
      <c r="O103" s="15" t="s">
        <v>626</v>
      </c>
      <c r="P103" s="15" t="s">
        <v>55</v>
      </c>
      <c r="Q103" s="15" t="s">
        <v>59</v>
      </c>
      <c r="R103" s="15" t="s">
        <v>582</v>
      </c>
      <c r="S103" s="15"/>
      <c r="T103" s="33"/>
      <c r="U103" s="15"/>
    </row>
    <row r="104" spans="1:21" ht="72">
      <c r="A104" s="19">
        <v>102</v>
      </c>
      <c r="B104" s="19" t="s">
        <v>85</v>
      </c>
      <c r="C104" s="15"/>
      <c r="D104" s="20"/>
      <c r="E104" s="20"/>
      <c r="F104" s="13"/>
      <c r="G104" s="15" t="s">
        <v>52</v>
      </c>
      <c r="H104" s="15" t="s">
        <v>344</v>
      </c>
      <c r="I104" s="15"/>
      <c r="J104" s="15" t="s">
        <v>345</v>
      </c>
      <c r="K104" s="15"/>
      <c r="L104" s="15" t="s">
        <v>556</v>
      </c>
      <c r="M104" s="33" t="s">
        <v>557</v>
      </c>
      <c r="N104" s="21" t="str">
        <f t="shared" si="3"/>
        <v>在宅療養中の高齢者・障害者等,高齢者,障害者,ひきこもり（家族含む）</v>
      </c>
      <c r="O104" s="15" t="s">
        <v>626</v>
      </c>
      <c r="P104" s="15" t="s">
        <v>55</v>
      </c>
      <c r="Q104" s="15" t="s">
        <v>59</v>
      </c>
      <c r="R104" s="15" t="s">
        <v>582</v>
      </c>
      <c r="S104" s="15"/>
      <c r="T104" s="33"/>
      <c r="U104" s="15"/>
    </row>
    <row r="105" spans="1:21" ht="54">
      <c r="A105" s="19">
        <v>103</v>
      </c>
      <c r="B105" s="19" t="s">
        <v>85</v>
      </c>
      <c r="C105" s="15"/>
      <c r="D105" s="20"/>
      <c r="E105" s="20"/>
      <c r="F105" s="13"/>
      <c r="G105" s="15" t="s">
        <v>52</v>
      </c>
      <c r="H105" s="15" t="s">
        <v>344</v>
      </c>
      <c r="I105" s="15"/>
      <c r="J105" s="15" t="s">
        <v>345</v>
      </c>
      <c r="K105" s="15"/>
      <c r="L105" s="15" t="s">
        <v>558</v>
      </c>
      <c r="M105" s="33" t="s">
        <v>559</v>
      </c>
      <c r="N105" s="21" t="str">
        <f t="shared" si="3"/>
        <v>在宅療養中の高齢者・障害者等,高齢者,障害者,ひきこもり（家族含む）</v>
      </c>
      <c r="O105" s="15" t="s">
        <v>626</v>
      </c>
      <c r="P105" s="15" t="s">
        <v>55</v>
      </c>
      <c r="Q105" s="15" t="s">
        <v>59</v>
      </c>
      <c r="R105" s="15" t="s">
        <v>582</v>
      </c>
      <c r="S105" s="15"/>
      <c r="T105" s="33"/>
      <c r="U105" s="15"/>
    </row>
    <row r="106" spans="1:21" ht="54">
      <c r="A106" s="19">
        <v>104</v>
      </c>
      <c r="B106" s="19" t="s">
        <v>85</v>
      </c>
      <c r="C106" s="15"/>
      <c r="D106" s="20"/>
      <c r="E106" s="20"/>
      <c r="F106" s="13"/>
      <c r="G106" s="15" t="s">
        <v>52</v>
      </c>
      <c r="H106" s="15" t="s">
        <v>344</v>
      </c>
      <c r="I106" s="15"/>
      <c r="J106" s="15" t="s">
        <v>345</v>
      </c>
      <c r="K106" s="15"/>
      <c r="L106" s="15" t="s">
        <v>560</v>
      </c>
      <c r="M106" s="33" t="s">
        <v>561</v>
      </c>
      <c r="N106" s="21" t="str">
        <f t="shared" si="3"/>
        <v>在宅療養中の高齢者・障害者等,高齢者,障害者,ひきこもり（家族含む）</v>
      </c>
      <c r="O106" s="15" t="s">
        <v>626</v>
      </c>
      <c r="P106" s="15" t="s">
        <v>55</v>
      </c>
      <c r="Q106" s="15" t="s">
        <v>59</v>
      </c>
      <c r="R106" s="15" t="s">
        <v>582</v>
      </c>
      <c r="S106" s="15"/>
      <c r="T106" s="33"/>
      <c r="U106" s="15"/>
    </row>
    <row r="107" spans="1:21" ht="36">
      <c r="A107" s="19">
        <v>105</v>
      </c>
      <c r="B107" s="19" t="s">
        <v>85</v>
      </c>
      <c r="C107" s="15"/>
      <c r="D107" s="20"/>
      <c r="E107" s="20"/>
      <c r="F107" s="13"/>
      <c r="G107" s="15" t="s">
        <v>1</v>
      </c>
      <c r="H107" s="15" t="s">
        <v>346</v>
      </c>
      <c r="I107" s="15"/>
      <c r="J107" s="15" t="s">
        <v>289</v>
      </c>
      <c r="K107" s="15"/>
      <c r="L107" s="15"/>
      <c r="M107" s="33"/>
      <c r="N107" s="21" t="str">
        <f t="shared" si="3"/>
        <v>関係者・当事者</v>
      </c>
      <c r="O107" s="15" t="s">
        <v>627</v>
      </c>
      <c r="P107" s="15"/>
      <c r="Q107" s="15"/>
      <c r="R107" s="15"/>
      <c r="S107" s="15"/>
      <c r="T107" s="33"/>
      <c r="U107" s="15"/>
    </row>
    <row r="108" spans="1:21" ht="54">
      <c r="A108" s="19">
        <v>106</v>
      </c>
      <c r="B108" s="19" t="s">
        <v>85</v>
      </c>
      <c r="C108" s="15"/>
      <c r="D108" s="20"/>
      <c r="E108" s="20"/>
      <c r="F108" s="13"/>
      <c r="G108" s="15" t="s">
        <v>49</v>
      </c>
      <c r="H108" s="15" t="s">
        <v>347</v>
      </c>
      <c r="I108" s="15"/>
      <c r="J108" s="15" t="s">
        <v>348</v>
      </c>
      <c r="K108" s="15"/>
      <c r="L108" s="15"/>
      <c r="M108" s="33"/>
      <c r="N108" s="21" t="str">
        <f t="shared" si="3"/>
        <v>小中学生程度,子ども（6歳～12歳）,子ども（～6歳）,子ども（12歳～18歳）</v>
      </c>
      <c r="O108" s="15" t="s">
        <v>628</v>
      </c>
      <c r="P108" s="15" t="s">
        <v>44</v>
      </c>
      <c r="Q108" s="15" t="s">
        <v>43</v>
      </c>
      <c r="R108" s="15" t="s">
        <v>584</v>
      </c>
      <c r="S108" s="15"/>
      <c r="T108" s="33"/>
      <c r="U108" s="15"/>
    </row>
    <row r="109" spans="1:21" s="12" customFormat="1" ht="90">
      <c r="A109" s="19">
        <v>107</v>
      </c>
      <c r="B109" s="19" t="s">
        <v>86</v>
      </c>
      <c r="C109" s="13" t="s">
        <v>709</v>
      </c>
      <c r="D109" s="20"/>
      <c r="E109" s="20"/>
      <c r="F109" s="13"/>
      <c r="G109" s="15" t="s">
        <v>56</v>
      </c>
      <c r="H109" s="15" t="s">
        <v>359</v>
      </c>
      <c r="I109" s="15" t="s">
        <v>360</v>
      </c>
      <c r="J109" s="15" t="s">
        <v>361</v>
      </c>
      <c r="K109" s="15"/>
      <c r="L109" s="15" t="s">
        <v>563</v>
      </c>
      <c r="M109" s="33" t="s">
        <v>564</v>
      </c>
      <c r="N109" s="21" t="str">
        <f t="shared" si="3"/>
        <v>子ども支援団体,活動団体,子ども（～6歳）,子ども（6歳～12歳）,子ども（12歳～18歳）</v>
      </c>
      <c r="O109" s="15" t="s">
        <v>632</v>
      </c>
      <c r="P109" s="15" t="s">
        <v>57</v>
      </c>
      <c r="Q109" s="15" t="s">
        <v>43</v>
      </c>
      <c r="R109" s="15" t="s">
        <v>44</v>
      </c>
      <c r="S109" s="15" t="s">
        <v>584</v>
      </c>
      <c r="T109" s="33"/>
      <c r="U109" s="15"/>
    </row>
    <row r="110" spans="1:21" s="12" customFormat="1" ht="72">
      <c r="A110" s="19">
        <v>108</v>
      </c>
      <c r="B110" s="19" t="s">
        <v>86</v>
      </c>
      <c r="C110" s="13" t="s">
        <v>710</v>
      </c>
      <c r="D110" s="20"/>
      <c r="E110" s="20"/>
      <c r="F110" s="13"/>
      <c r="G110" s="15" t="s">
        <v>56</v>
      </c>
      <c r="H110" s="15" t="s">
        <v>362</v>
      </c>
      <c r="I110" s="15" t="s">
        <v>935</v>
      </c>
      <c r="J110" s="15" t="s">
        <v>319</v>
      </c>
      <c r="K110" s="15"/>
      <c r="L110" s="15" t="s">
        <v>565</v>
      </c>
      <c r="M110" s="33" t="s">
        <v>564</v>
      </c>
      <c r="N110" s="21" t="str">
        <f t="shared" si="3"/>
        <v>子ども支援団体,活動団体</v>
      </c>
      <c r="O110" s="15" t="s">
        <v>632</v>
      </c>
      <c r="P110" s="15" t="s">
        <v>57</v>
      </c>
      <c r="Q110" s="15"/>
      <c r="R110" s="15"/>
      <c r="S110" s="15"/>
      <c r="T110" s="33"/>
      <c r="U110" s="15"/>
    </row>
    <row r="111" spans="1:21" s="12" customFormat="1" ht="72">
      <c r="A111" s="19">
        <v>109</v>
      </c>
      <c r="B111" s="19" t="s">
        <v>86</v>
      </c>
      <c r="C111" s="13" t="s">
        <v>711</v>
      </c>
      <c r="D111" s="20"/>
      <c r="E111" s="20"/>
      <c r="F111" s="13"/>
      <c r="G111" s="15" t="s">
        <v>107</v>
      </c>
      <c r="H111" s="15" t="s">
        <v>363</v>
      </c>
      <c r="I111" s="15" t="s">
        <v>364</v>
      </c>
      <c r="J111" s="15" t="s">
        <v>365</v>
      </c>
      <c r="K111" s="15"/>
      <c r="L111" s="15" t="s">
        <v>712</v>
      </c>
      <c r="M111" s="33" t="s">
        <v>566</v>
      </c>
      <c r="N111" s="21" t="str">
        <f t="shared" si="3"/>
        <v>子ども支援団体・子どもたち,活動団体,子ども（12歳～18歳）,子ども（6歳～12歳）,ヤングケアラー</v>
      </c>
      <c r="O111" s="15" t="s">
        <v>633</v>
      </c>
      <c r="P111" s="15" t="s">
        <v>57</v>
      </c>
      <c r="Q111" s="15" t="s">
        <v>584</v>
      </c>
      <c r="R111" s="15" t="s">
        <v>44</v>
      </c>
      <c r="S111" s="15" t="s">
        <v>0</v>
      </c>
      <c r="T111" s="33"/>
      <c r="U111" s="15"/>
    </row>
    <row r="112" spans="1:21" s="12" customFormat="1" ht="72">
      <c r="A112" s="19">
        <v>110</v>
      </c>
      <c r="B112" s="19" t="s">
        <v>86</v>
      </c>
      <c r="C112" s="13" t="s">
        <v>711</v>
      </c>
      <c r="D112" s="20"/>
      <c r="E112" s="20"/>
      <c r="F112" s="13"/>
      <c r="G112" s="15" t="s">
        <v>107</v>
      </c>
      <c r="H112" s="15" t="s">
        <v>1062</v>
      </c>
      <c r="I112" s="15" t="s">
        <v>1063</v>
      </c>
      <c r="J112" s="15" t="s">
        <v>365</v>
      </c>
      <c r="K112" s="15"/>
      <c r="L112" s="15" t="s">
        <v>1064</v>
      </c>
      <c r="M112" s="33" t="s">
        <v>1065</v>
      </c>
      <c r="N112" s="21" t="str">
        <f t="shared" si="3"/>
        <v>子ども支援団体・子どもたち,活動団体,子ども（12歳～18歳）,子ども（6歳～12歳）,ヤングケアラー</v>
      </c>
      <c r="O112" s="15" t="s">
        <v>633</v>
      </c>
      <c r="P112" s="15" t="s">
        <v>57</v>
      </c>
      <c r="Q112" s="15" t="s">
        <v>584</v>
      </c>
      <c r="R112" s="15" t="s">
        <v>44</v>
      </c>
      <c r="S112" s="15" t="s">
        <v>0</v>
      </c>
      <c r="T112" s="33"/>
      <c r="U112" s="15"/>
    </row>
    <row r="113" spans="1:21" ht="37.5">
      <c r="A113" s="19">
        <v>111</v>
      </c>
      <c r="B113" s="19" t="s">
        <v>87</v>
      </c>
      <c r="C113" s="15"/>
      <c r="D113" s="19" t="s">
        <v>366</v>
      </c>
      <c r="E113" s="20" t="s">
        <v>1066</v>
      </c>
      <c r="F113" s="13" t="s">
        <v>367</v>
      </c>
      <c r="G113" s="15" t="s">
        <v>106</v>
      </c>
      <c r="H113" s="15" t="s">
        <v>368</v>
      </c>
      <c r="I113" s="15" t="s">
        <v>369</v>
      </c>
      <c r="J113" s="15" t="s">
        <v>370</v>
      </c>
      <c r="K113" s="15" t="s">
        <v>849</v>
      </c>
      <c r="L113" s="15" t="s">
        <v>567</v>
      </c>
      <c r="M113" s="33" t="s">
        <v>568</v>
      </c>
      <c r="N113" s="21" t="str">
        <f t="shared" si="3"/>
        <v>子育て世帯,子育て世帯</v>
      </c>
      <c r="O113" s="15" t="s">
        <v>45</v>
      </c>
      <c r="P113" s="15" t="s">
        <v>45</v>
      </c>
      <c r="Q113" s="15"/>
      <c r="R113" s="15"/>
      <c r="S113" s="15"/>
      <c r="T113" s="33"/>
      <c r="U113" s="15"/>
    </row>
    <row r="114" spans="1:21" ht="54">
      <c r="A114" s="19">
        <v>112</v>
      </c>
      <c r="B114" s="19" t="s">
        <v>87</v>
      </c>
      <c r="C114" s="15"/>
      <c r="D114" s="19" t="s">
        <v>366</v>
      </c>
      <c r="E114" s="20" t="s">
        <v>1066</v>
      </c>
      <c r="F114" s="13" t="s">
        <v>367</v>
      </c>
      <c r="G114" s="51" t="s">
        <v>106</v>
      </c>
      <c r="H114" s="51" t="s">
        <v>1067</v>
      </c>
      <c r="I114" s="51" t="s">
        <v>371</v>
      </c>
      <c r="J114" s="51" t="s">
        <v>372</v>
      </c>
      <c r="K114" s="15" t="s">
        <v>849</v>
      </c>
      <c r="L114" s="15" t="s">
        <v>850</v>
      </c>
      <c r="M114" s="33" t="s">
        <v>851</v>
      </c>
      <c r="N114" s="21" t="str">
        <f t="shared" si="3"/>
        <v>子育て世帯、妊産婦,子ども（～6歳）</v>
      </c>
      <c r="O114" s="15" t="s">
        <v>852</v>
      </c>
      <c r="P114" s="15" t="s">
        <v>43</v>
      </c>
      <c r="Q114" s="15"/>
      <c r="R114" s="15"/>
      <c r="S114" s="15"/>
      <c r="T114" s="33"/>
      <c r="U114" s="15"/>
    </row>
    <row r="115" spans="1:21" ht="72">
      <c r="A115" s="19">
        <v>113</v>
      </c>
      <c r="B115" s="19" t="s">
        <v>87</v>
      </c>
      <c r="C115" s="15"/>
      <c r="D115" s="19" t="s">
        <v>366</v>
      </c>
      <c r="E115" s="20" t="s">
        <v>1066</v>
      </c>
      <c r="F115" s="13" t="s">
        <v>367</v>
      </c>
      <c r="G115" s="51" t="s">
        <v>1068</v>
      </c>
      <c r="H115" s="51" t="s">
        <v>373</v>
      </c>
      <c r="I115" s="51" t="s">
        <v>1069</v>
      </c>
      <c r="J115" s="51" t="s">
        <v>289</v>
      </c>
      <c r="K115" s="15"/>
      <c r="L115" s="51" t="s">
        <v>1070</v>
      </c>
      <c r="M115" s="59" t="s">
        <v>1071</v>
      </c>
      <c r="N115" s="21" t="str">
        <f t="shared" si="3"/>
        <v>不登校の子どもと家族,子ども（6歳～12歳）,子ども（12歳～18歳）,若者（18歳～20代）</v>
      </c>
      <c r="O115" s="15" t="s">
        <v>634</v>
      </c>
      <c r="P115" s="15" t="s">
        <v>44</v>
      </c>
      <c r="Q115" s="15" t="s">
        <v>584</v>
      </c>
      <c r="R115" s="15" t="s">
        <v>580</v>
      </c>
      <c r="S115" s="15"/>
      <c r="T115" s="33"/>
      <c r="U115" s="15"/>
    </row>
    <row r="116" spans="1:21" ht="54">
      <c r="A116" s="19">
        <v>114</v>
      </c>
      <c r="B116" s="19" t="s">
        <v>88</v>
      </c>
      <c r="C116" s="15"/>
      <c r="D116" s="15" t="s">
        <v>376</v>
      </c>
      <c r="E116" s="20" t="s">
        <v>377</v>
      </c>
      <c r="F116" s="13" t="s">
        <v>378</v>
      </c>
      <c r="G116" s="15" t="s">
        <v>375</v>
      </c>
      <c r="H116" s="15" t="s">
        <v>1072</v>
      </c>
      <c r="I116" s="15" t="s">
        <v>1073</v>
      </c>
      <c r="J116" s="15" t="s">
        <v>1074</v>
      </c>
      <c r="K116" s="15" t="s">
        <v>1075</v>
      </c>
      <c r="L116" s="15" t="s">
        <v>1076</v>
      </c>
      <c r="M116" s="33" t="s">
        <v>1077</v>
      </c>
      <c r="N116" s="21" t="s">
        <v>1078</v>
      </c>
      <c r="O116" s="15" t="s">
        <v>635</v>
      </c>
      <c r="P116" s="15" t="s">
        <v>669</v>
      </c>
      <c r="Q116" s="15"/>
      <c r="R116" s="15"/>
      <c r="S116" s="15"/>
      <c r="T116" s="33"/>
      <c r="U116" s="15"/>
    </row>
    <row r="117" spans="1:21" ht="54">
      <c r="A117" s="19">
        <v>115</v>
      </c>
      <c r="B117" s="19" t="s">
        <v>88</v>
      </c>
      <c r="C117" s="15"/>
      <c r="D117" s="15" t="s">
        <v>376</v>
      </c>
      <c r="E117" s="20" t="s">
        <v>377</v>
      </c>
      <c r="F117" s="13" t="s">
        <v>378</v>
      </c>
      <c r="G117" s="15" t="s">
        <v>388</v>
      </c>
      <c r="H117" s="15" t="s">
        <v>1079</v>
      </c>
      <c r="I117" s="15" t="s">
        <v>1073</v>
      </c>
      <c r="J117" s="15" t="s">
        <v>1074</v>
      </c>
      <c r="K117" s="15" t="s">
        <v>1080</v>
      </c>
      <c r="L117" s="15" t="s">
        <v>1076</v>
      </c>
      <c r="M117" s="33" t="s">
        <v>1077</v>
      </c>
      <c r="N117" s="21" t="s">
        <v>1078</v>
      </c>
      <c r="O117" s="15" t="s">
        <v>635</v>
      </c>
      <c r="P117" s="15" t="s">
        <v>669</v>
      </c>
      <c r="Q117" s="15"/>
      <c r="R117" s="15"/>
      <c r="S117" s="15"/>
      <c r="T117" s="33"/>
      <c r="U117" s="15"/>
    </row>
    <row r="118" spans="1:21" ht="37.5">
      <c r="A118" s="19">
        <v>116</v>
      </c>
      <c r="B118" s="19" t="s">
        <v>88</v>
      </c>
      <c r="C118" s="15"/>
      <c r="D118" s="15" t="s">
        <v>376</v>
      </c>
      <c r="E118" s="20" t="s">
        <v>377</v>
      </c>
      <c r="F118" s="13" t="s">
        <v>378</v>
      </c>
      <c r="G118" s="15" t="s">
        <v>1</v>
      </c>
      <c r="H118" s="15" t="s">
        <v>1079</v>
      </c>
      <c r="I118" s="15" t="s">
        <v>1081</v>
      </c>
      <c r="J118" s="15" t="s">
        <v>872</v>
      </c>
      <c r="K118" s="15"/>
      <c r="L118" s="15" t="s">
        <v>1082</v>
      </c>
      <c r="M118" s="33" t="s">
        <v>1082</v>
      </c>
      <c r="N118" s="21"/>
      <c r="O118" s="15"/>
      <c r="P118" s="15"/>
      <c r="Q118" s="15"/>
      <c r="R118" s="15"/>
      <c r="S118" s="15"/>
      <c r="T118" s="33"/>
      <c r="U118" s="15"/>
    </row>
    <row r="119" spans="1:21" ht="54">
      <c r="A119" s="19">
        <v>117</v>
      </c>
      <c r="B119" s="19" t="s">
        <v>88</v>
      </c>
      <c r="C119" s="15"/>
      <c r="D119" s="15" t="s">
        <v>376</v>
      </c>
      <c r="E119" s="20" t="s">
        <v>377</v>
      </c>
      <c r="F119" s="13" t="s">
        <v>378</v>
      </c>
      <c r="G119" s="15" t="s">
        <v>12</v>
      </c>
      <c r="H119" s="15" t="s">
        <v>1079</v>
      </c>
      <c r="I119" s="15" t="s">
        <v>1083</v>
      </c>
      <c r="J119" s="15" t="s">
        <v>872</v>
      </c>
      <c r="K119" s="15"/>
      <c r="L119" s="15" t="s">
        <v>1084</v>
      </c>
      <c r="M119" s="33"/>
      <c r="N119" s="21" t="s">
        <v>1078</v>
      </c>
      <c r="O119" s="15" t="s">
        <v>635</v>
      </c>
      <c r="P119" s="15" t="s">
        <v>669</v>
      </c>
      <c r="Q119" s="15"/>
      <c r="R119" s="15"/>
      <c r="S119" s="15"/>
      <c r="T119" s="33"/>
      <c r="U119" s="15"/>
    </row>
    <row r="120" spans="1:21" ht="54">
      <c r="A120" s="19">
        <v>118</v>
      </c>
      <c r="B120" s="19" t="s">
        <v>88</v>
      </c>
      <c r="C120" s="15"/>
      <c r="D120" s="15" t="s">
        <v>376</v>
      </c>
      <c r="E120" s="20" t="s">
        <v>377</v>
      </c>
      <c r="F120" s="13" t="s">
        <v>378</v>
      </c>
      <c r="G120" s="15" t="s">
        <v>1</v>
      </c>
      <c r="H120" s="15" t="s">
        <v>1079</v>
      </c>
      <c r="I120" s="15" t="s">
        <v>1085</v>
      </c>
      <c r="J120" s="15" t="s">
        <v>1086</v>
      </c>
      <c r="K120" s="15"/>
      <c r="L120" s="15" t="s">
        <v>1084</v>
      </c>
      <c r="M120" s="33"/>
      <c r="N120" s="21" t="s">
        <v>1087</v>
      </c>
      <c r="O120" s="15" t="s">
        <v>1088</v>
      </c>
      <c r="P120" s="15" t="s">
        <v>667</v>
      </c>
      <c r="Q120" s="15" t="s">
        <v>669</v>
      </c>
      <c r="R120" s="15"/>
      <c r="S120" s="15"/>
      <c r="T120" s="33"/>
      <c r="U120" s="15"/>
    </row>
    <row r="121" spans="1:21" ht="37.5">
      <c r="A121" s="19">
        <v>119</v>
      </c>
      <c r="B121" s="19" t="s">
        <v>88</v>
      </c>
      <c r="C121" s="15"/>
      <c r="D121" s="15" t="s">
        <v>376</v>
      </c>
      <c r="E121" s="20" t="s">
        <v>377</v>
      </c>
      <c r="F121" s="13" t="s">
        <v>378</v>
      </c>
      <c r="G121" s="15" t="s">
        <v>1</v>
      </c>
      <c r="H121" s="15" t="s">
        <v>1079</v>
      </c>
      <c r="I121" s="15" t="s">
        <v>379</v>
      </c>
      <c r="J121" s="15" t="s">
        <v>1089</v>
      </c>
      <c r="K121" s="15"/>
      <c r="L121" s="15" t="s">
        <v>1084</v>
      </c>
      <c r="M121" s="33"/>
      <c r="N121" s="21" t="s">
        <v>1090</v>
      </c>
      <c r="O121" s="15" t="s">
        <v>1090</v>
      </c>
      <c r="P121" s="15"/>
      <c r="Q121" s="15"/>
      <c r="R121" s="15"/>
      <c r="S121" s="15"/>
      <c r="T121" s="33"/>
      <c r="U121" s="15"/>
    </row>
    <row r="122" spans="1:21" ht="37.5">
      <c r="A122" s="19">
        <v>120</v>
      </c>
      <c r="B122" s="19" t="s">
        <v>88</v>
      </c>
      <c r="C122" s="15"/>
      <c r="D122" s="15" t="s">
        <v>376</v>
      </c>
      <c r="E122" s="20" t="s">
        <v>377</v>
      </c>
      <c r="F122" s="13" t="s">
        <v>378</v>
      </c>
      <c r="G122" s="15" t="s">
        <v>25</v>
      </c>
      <c r="H122" s="15" t="s">
        <v>1079</v>
      </c>
      <c r="I122" s="15" t="s">
        <v>1091</v>
      </c>
      <c r="J122" s="15" t="s">
        <v>1092</v>
      </c>
      <c r="K122" s="15" t="s">
        <v>1093</v>
      </c>
      <c r="L122" s="15" t="s">
        <v>569</v>
      </c>
      <c r="M122" s="33" t="s">
        <v>1082</v>
      </c>
      <c r="N122" s="21" t="s">
        <v>635</v>
      </c>
      <c r="O122" s="15" t="s">
        <v>635</v>
      </c>
      <c r="P122" s="15"/>
      <c r="Q122" s="15"/>
      <c r="R122" s="15"/>
      <c r="S122" s="15"/>
      <c r="T122" s="33"/>
      <c r="U122" s="15"/>
    </row>
    <row r="123" spans="1:21" ht="54">
      <c r="A123" s="19">
        <v>121</v>
      </c>
      <c r="B123" s="19" t="s">
        <v>88</v>
      </c>
      <c r="C123" s="15"/>
      <c r="D123" s="15" t="s">
        <v>376</v>
      </c>
      <c r="E123" s="20" t="s">
        <v>377</v>
      </c>
      <c r="F123" s="13" t="s">
        <v>378</v>
      </c>
      <c r="G123" s="15" t="s">
        <v>974</v>
      </c>
      <c r="H123" s="15" t="s">
        <v>1079</v>
      </c>
      <c r="I123" s="15" t="s">
        <v>1094</v>
      </c>
      <c r="J123" s="15" t="s">
        <v>1095</v>
      </c>
      <c r="K123" s="15" t="s">
        <v>1096</v>
      </c>
      <c r="L123" s="15" t="s">
        <v>1082</v>
      </c>
      <c r="M123" s="33"/>
      <c r="N123" s="21" t="s">
        <v>1078</v>
      </c>
      <c r="O123" s="15" t="s">
        <v>635</v>
      </c>
      <c r="P123" s="15" t="s">
        <v>669</v>
      </c>
      <c r="Q123" s="15"/>
      <c r="R123" s="15"/>
      <c r="S123" s="15"/>
      <c r="T123" s="33"/>
      <c r="U123" s="15"/>
    </row>
    <row r="124" spans="1:21" ht="72">
      <c r="A124" s="19">
        <v>122</v>
      </c>
      <c r="B124" s="19" t="s">
        <v>89</v>
      </c>
      <c r="C124" s="15"/>
      <c r="D124" s="19" t="s">
        <v>380</v>
      </c>
      <c r="E124" s="20" t="s">
        <v>381</v>
      </c>
      <c r="F124" s="13" t="s">
        <v>382</v>
      </c>
      <c r="G124" s="15" t="s">
        <v>106</v>
      </c>
      <c r="H124" s="15" t="s">
        <v>722</v>
      </c>
      <c r="I124" s="15" t="s">
        <v>723</v>
      </c>
      <c r="J124" s="15"/>
      <c r="K124" s="15"/>
      <c r="L124" s="15" t="s">
        <v>570</v>
      </c>
      <c r="M124" s="33" t="s">
        <v>571</v>
      </c>
      <c r="N124" s="21" t="str">
        <f t="shared" ref="N124:N140" si="4">_xlfn.TEXTJOIN(",",TRUE,O124:T124)</f>
        <v>市民,子育て世帯,障害者,不登校生徒（家族含む）,ヤングケアラー,生活困窮者</v>
      </c>
      <c r="O124" s="15" t="s">
        <v>616</v>
      </c>
      <c r="P124" s="15" t="s">
        <v>45</v>
      </c>
      <c r="Q124" s="15" t="s">
        <v>59</v>
      </c>
      <c r="R124" s="15" t="s">
        <v>581</v>
      </c>
      <c r="S124" s="15" t="s">
        <v>0</v>
      </c>
      <c r="T124" s="33" t="s">
        <v>579</v>
      </c>
      <c r="U124" s="15" t="s">
        <v>641</v>
      </c>
    </row>
    <row r="125" spans="1:21" ht="90">
      <c r="A125" s="19">
        <v>123</v>
      </c>
      <c r="B125" s="19" t="s">
        <v>89</v>
      </c>
      <c r="C125" s="15"/>
      <c r="D125" s="19" t="s">
        <v>380</v>
      </c>
      <c r="E125" s="20" t="s">
        <v>381</v>
      </c>
      <c r="F125" s="13" t="s">
        <v>382</v>
      </c>
      <c r="G125" s="15" t="s">
        <v>107</v>
      </c>
      <c r="H125" s="15" t="s">
        <v>384</v>
      </c>
      <c r="I125" s="15" t="s">
        <v>724</v>
      </c>
      <c r="J125" s="15"/>
      <c r="K125" s="15"/>
      <c r="L125" s="15" t="s">
        <v>385</v>
      </c>
      <c r="M125" s="33" t="s">
        <v>571</v>
      </c>
      <c r="N125" s="21" t="str">
        <f t="shared" si="4"/>
        <v>市民,子育て世帯,障害者,不登校生徒（家族含む）,ヤングケアラー,子育て世帯</v>
      </c>
      <c r="O125" s="15" t="s">
        <v>616</v>
      </c>
      <c r="P125" s="15" t="s">
        <v>45</v>
      </c>
      <c r="Q125" s="15" t="s">
        <v>59</v>
      </c>
      <c r="R125" s="15" t="s">
        <v>581</v>
      </c>
      <c r="S125" s="15" t="s">
        <v>0</v>
      </c>
      <c r="T125" s="33" t="s">
        <v>45</v>
      </c>
      <c r="U125" s="15" t="s">
        <v>641</v>
      </c>
    </row>
    <row r="126" spans="1:21" ht="72">
      <c r="A126" s="19">
        <v>124</v>
      </c>
      <c r="B126" s="19" t="s">
        <v>89</v>
      </c>
      <c r="C126" s="15"/>
      <c r="D126" s="19" t="s">
        <v>380</v>
      </c>
      <c r="E126" s="20" t="s">
        <v>381</v>
      </c>
      <c r="F126" s="13" t="s">
        <v>382</v>
      </c>
      <c r="G126" s="15" t="s">
        <v>107</v>
      </c>
      <c r="H126" s="15" t="s">
        <v>385</v>
      </c>
      <c r="I126" s="15" t="s">
        <v>725</v>
      </c>
      <c r="J126" s="15" t="s">
        <v>386</v>
      </c>
      <c r="K126" s="15"/>
      <c r="L126" s="15" t="s">
        <v>385</v>
      </c>
      <c r="M126" s="33" t="s">
        <v>571</v>
      </c>
      <c r="N126" s="21" t="str">
        <f t="shared" si="4"/>
        <v>市民,高齢者,障害者,子育て世帯,子ども（12歳～18歳）,子ども（6歳～12歳）</v>
      </c>
      <c r="O126" s="15" t="s">
        <v>616</v>
      </c>
      <c r="P126" s="15" t="s">
        <v>55</v>
      </c>
      <c r="Q126" s="15" t="s">
        <v>59</v>
      </c>
      <c r="R126" s="15" t="s">
        <v>45</v>
      </c>
      <c r="S126" s="15" t="s">
        <v>584</v>
      </c>
      <c r="T126" s="33" t="s">
        <v>44</v>
      </c>
      <c r="U126" s="15" t="s">
        <v>641</v>
      </c>
    </row>
    <row r="127" spans="1:21" ht="72">
      <c r="A127" s="19">
        <v>125</v>
      </c>
      <c r="B127" s="19" t="s">
        <v>89</v>
      </c>
      <c r="C127" s="15"/>
      <c r="D127" s="19" t="s">
        <v>380</v>
      </c>
      <c r="E127" s="20" t="s">
        <v>381</v>
      </c>
      <c r="F127" s="13" t="s">
        <v>382</v>
      </c>
      <c r="G127" s="15" t="s">
        <v>726</v>
      </c>
      <c r="H127" s="15" t="s">
        <v>727</v>
      </c>
      <c r="I127" s="15" t="s">
        <v>728</v>
      </c>
      <c r="J127" s="15" t="s">
        <v>729</v>
      </c>
      <c r="K127" s="15" t="s">
        <v>730</v>
      </c>
      <c r="L127" s="15" t="s">
        <v>385</v>
      </c>
      <c r="M127" s="33" t="s">
        <v>731</v>
      </c>
      <c r="N127" s="21" t="str">
        <f t="shared" si="4"/>
        <v>市民,子育て世帯</v>
      </c>
      <c r="O127" s="15" t="s">
        <v>616</v>
      </c>
      <c r="P127" s="15" t="s">
        <v>45</v>
      </c>
      <c r="Q127" s="15"/>
      <c r="R127" s="15"/>
      <c r="S127" s="15"/>
      <c r="T127" s="33"/>
      <c r="U127" s="15" t="s">
        <v>641</v>
      </c>
    </row>
    <row r="128" spans="1:21" ht="36">
      <c r="A128" s="19">
        <v>126</v>
      </c>
      <c r="B128" s="19" t="s">
        <v>89</v>
      </c>
      <c r="C128" s="15"/>
      <c r="D128" s="19" t="s">
        <v>380</v>
      </c>
      <c r="E128" s="20" t="s">
        <v>381</v>
      </c>
      <c r="F128" s="13" t="s">
        <v>382</v>
      </c>
      <c r="G128" s="15" t="s">
        <v>375</v>
      </c>
      <c r="H128" s="15" t="s">
        <v>387</v>
      </c>
      <c r="I128" s="15" t="s">
        <v>732</v>
      </c>
      <c r="J128" s="15" t="s">
        <v>733</v>
      </c>
      <c r="K128" s="15" t="s">
        <v>734</v>
      </c>
      <c r="L128" s="15" t="s">
        <v>735</v>
      </c>
      <c r="M128" s="33"/>
      <c r="N128" s="21" t="str">
        <f t="shared" si="4"/>
        <v>子育て世帯,障害者,生活困窮者,生活困窮者</v>
      </c>
      <c r="O128" s="15"/>
      <c r="P128" s="15" t="s">
        <v>45</v>
      </c>
      <c r="Q128" s="15" t="s">
        <v>59</v>
      </c>
      <c r="R128" s="15" t="s">
        <v>579</v>
      </c>
      <c r="S128" s="15" t="s">
        <v>579</v>
      </c>
      <c r="T128" s="33"/>
      <c r="U128" s="15" t="s">
        <v>641</v>
      </c>
    </row>
    <row r="129" spans="1:21" ht="72">
      <c r="A129" s="19">
        <v>127</v>
      </c>
      <c r="B129" s="19" t="s">
        <v>89</v>
      </c>
      <c r="C129" s="15"/>
      <c r="D129" s="19" t="s">
        <v>380</v>
      </c>
      <c r="E129" s="20" t="s">
        <v>381</v>
      </c>
      <c r="F129" s="13" t="s">
        <v>382</v>
      </c>
      <c r="G129" s="15" t="s">
        <v>388</v>
      </c>
      <c r="H129" s="15" t="s">
        <v>387</v>
      </c>
      <c r="I129" s="15" t="s">
        <v>736</v>
      </c>
      <c r="J129" s="15" t="s">
        <v>733</v>
      </c>
      <c r="K129" s="15" t="s">
        <v>734</v>
      </c>
      <c r="L129" s="15"/>
      <c r="M129" s="33"/>
      <c r="N129" s="21" t="str">
        <f t="shared" si="4"/>
        <v>市民保護者,子育て世帯,高齢者,障害者,生活困窮者</v>
      </c>
      <c r="O129" s="15" t="s">
        <v>742</v>
      </c>
      <c r="P129" s="15" t="s">
        <v>45</v>
      </c>
      <c r="Q129" s="15" t="s">
        <v>55</v>
      </c>
      <c r="R129" s="15" t="s">
        <v>59</v>
      </c>
      <c r="S129" s="15" t="s">
        <v>579</v>
      </c>
      <c r="T129" s="33"/>
      <c r="U129" s="15"/>
    </row>
    <row r="130" spans="1:21" ht="54">
      <c r="A130" s="19">
        <v>128</v>
      </c>
      <c r="B130" s="19" t="s">
        <v>89</v>
      </c>
      <c r="C130" s="15"/>
      <c r="D130" s="19" t="s">
        <v>380</v>
      </c>
      <c r="E130" s="20" t="s">
        <v>381</v>
      </c>
      <c r="F130" s="13" t="s">
        <v>382</v>
      </c>
      <c r="G130" s="15" t="s">
        <v>389</v>
      </c>
      <c r="H130" s="15" t="s">
        <v>390</v>
      </c>
      <c r="I130" s="15" t="s">
        <v>737</v>
      </c>
      <c r="J130" s="15" t="s">
        <v>738</v>
      </c>
      <c r="K130" s="15" t="s">
        <v>739</v>
      </c>
      <c r="L130" s="15" t="s">
        <v>385</v>
      </c>
      <c r="M130" s="33"/>
      <c r="N130" s="21" t="str">
        <f t="shared" si="4"/>
        <v>市民保護者,子育て世帯,高齢者,障害者,生活困窮者</v>
      </c>
      <c r="O130" s="15" t="s">
        <v>636</v>
      </c>
      <c r="P130" s="15" t="s">
        <v>45</v>
      </c>
      <c r="Q130" s="15" t="s">
        <v>55</v>
      </c>
      <c r="R130" s="15" t="s">
        <v>59</v>
      </c>
      <c r="S130" s="15" t="s">
        <v>579</v>
      </c>
      <c r="T130" s="33"/>
      <c r="U130" s="15" t="s">
        <v>641</v>
      </c>
    </row>
    <row r="131" spans="1:21" ht="72">
      <c r="A131" s="19">
        <v>129</v>
      </c>
      <c r="B131" s="19" t="s">
        <v>89</v>
      </c>
      <c r="C131" s="15"/>
      <c r="D131" s="19" t="s">
        <v>380</v>
      </c>
      <c r="E131" s="20" t="s">
        <v>381</v>
      </c>
      <c r="F131" s="13" t="s">
        <v>382</v>
      </c>
      <c r="G131" s="15" t="s">
        <v>46</v>
      </c>
      <c r="H131" s="15" t="s">
        <v>391</v>
      </c>
      <c r="I131" s="15" t="s">
        <v>740</v>
      </c>
      <c r="J131" s="15" t="s">
        <v>392</v>
      </c>
      <c r="K131" s="15" t="s">
        <v>734</v>
      </c>
      <c r="L131" s="15" t="s">
        <v>385</v>
      </c>
      <c r="M131" s="33" t="s">
        <v>571</v>
      </c>
      <c r="N131" s="21" t="str">
        <f t="shared" si="4"/>
        <v>市民保護者,子育て世帯・高齢者</v>
      </c>
      <c r="O131" s="15" t="s">
        <v>636</v>
      </c>
      <c r="P131" s="15" t="s">
        <v>743</v>
      </c>
      <c r="Q131" s="15"/>
      <c r="R131" s="15"/>
      <c r="S131" s="15"/>
      <c r="T131" s="33"/>
      <c r="U131" s="15" t="s">
        <v>641</v>
      </c>
    </row>
    <row r="132" spans="1:21" ht="54">
      <c r="A132" s="19">
        <v>130</v>
      </c>
      <c r="B132" s="19" t="s">
        <v>89</v>
      </c>
      <c r="C132" s="15"/>
      <c r="D132" s="19" t="s">
        <v>380</v>
      </c>
      <c r="E132" s="20" t="s">
        <v>381</v>
      </c>
      <c r="F132" s="13" t="s">
        <v>382</v>
      </c>
      <c r="G132" s="15" t="s">
        <v>374</v>
      </c>
      <c r="H132" s="15" t="s">
        <v>393</v>
      </c>
      <c r="I132" s="15" t="s">
        <v>741</v>
      </c>
      <c r="J132" s="15" t="s">
        <v>383</v>
      </c>
      <c r="K132" s="15"/>
      <c r="L132" s="15"/>
      <c r="M132" s="33"/>
      <c r="N132" s="21" t="str">
        <f t="shared" si="4"/>
        <v>市民</v>
      </c>
      <c r="O132" s="15" t="s">
        <v>744</v>
      </c>
      <c r="P132" s="15"/>
      <c r="Q132" s="15"/>
      <c r="R132" s="15"/>
      <c r="S132" s="15"/>
      <c r="T132" s="33"/>
      <c r="U132" s="15"/>
    </row>
    <row r="133" spans="1:21" ht="72">
      <c r="A133" s="19">
        <v>131</v>
      </c>
      <c r="B133" s="19" t="s">
        <v>90</v>
      </c>
      <c r="C133" s="15"/>
      <c r="D133" s="20"/>
      <c r="E133" s="20"/>
      <c r="F133" s="20"/>
      <c r="G133" s="15" t="s">
        <v>60</v>
      </c>
      <c r="H133" s="15" t="s">
        <v>396</v>
      </c>
      <c r="I133" s="15" t="s">
        <v>397</v>
      </c>
      <c r="J133" s="15" t="s">
        <v>398</v>
      </c>
      <c r="K133" s="15"/>
      <c r="L133" s="15" t="s">
        <v>572</v>
      </c>
      <c r="M133" s="33" t="s">
        <v>573</v>
      </c>
      <c r="N133" s="21" t="str">
        <f t="shared" si="4"/>
        <v>ケアラー
ヤングケアラー,ケアラー,ヤングケアラー</v>
      </c>
      <c r="O133" s="15" t="s">
        <v>637</v>
      </c>
      <c r="P133" s="15" t="s">
        <v>5</v>
      </c>
      <c r="Q133" s="15" t="s">
        <v>0</v>
      </c>
      <c r="R133" s="15"/>
      <c r="S133" s="15"/>
      <c r="T133" s="33"/>
      <c r="U133" s="15"/>
    </row>
    <row r="134" spans="1:21" ht="90">
      <c r="A134" s="19">
        <v>132</v>
      </c>
      <c r="B134" s="19" t="s">
        <v>90</v>
      </c>
      <c r="C134" s="15"/>
      <c r="D134" s="20"/>
      <c r="E134" s="20"/>
      <c r="F134" s="20"/>
      <c r="G134" s="15" t="s">
        <v>60</v>
      </c>
      <c r="H134" s="15" t="s">
        <v>399</v>
      </c>
      <c r="I134" s="15" t="s">
        <v>400</v>
      </c>
      <c r="J134" s="41">
        <v>45597</v>
      </c>
      <c r="K134" s="15"/>
      <c r="L134" s="15" t="s">
        <v>572</v>
      </c>
      <c r="M134" s="33" t="s">
        <v>573</v>
      </c>
      <c r="N134" s="21" t="str">
        <f t="shared" si="4"/>
        <v>ケアラー
ヤングケアラー,ケアラー,ヤングケアラー</v>
      </c>
      <c r="O134" s="15" t="s">
        <v>637</v>
      </c>
      <c r="P134" s="15" t="s">
        <v>5</v>
      </c>
      <c r="Q134" s="15" t="s">
        <v>0</v>
      </c>
      <c r="R134" s="15"/>
      <c r="S134" s="15"/>
      <c r="T134" s="33"/>
      <c r="U134" s="15"/>
    </row>
    <row r="135" spans="1:21" ht="72">
      <c r="A135" s="19">
        <v>133</v>
      </c>
      <c r="B135" s="19" t="s">
        <v>90</v>
      </c>
      <c r="C135" s="15"/>
      <c r="D135" s="20"/>
      <c r="E135" s="20"/>
      <c r="F135" s="20"/>
      <c r="G135" s="15" t="s">
        <v>56</v>
      </c>
      <c r="H135" s="15" t="s">
        <v>401</v>
      </c>
      <c r="I135" s="15" t="s">
        <v>402</v>
      </c>
      <c r="J135" s="15" t="s">
        <v>403</v>
      </c>
      <c r="K135" s="15"/>
      <c r="L135" s="15" t="s">
        <v>574</v>
      </c>
      <c r="M135" s="33" t="s">
        <v>513</v>
      </c>
      <c r="N135" s="21" t="str">
        <f t="shared" si="4"/>
        <v>子育て世帯
経済的にお困り家庭,子ども（～6歳）,子ども（6歳～12歳）,子育て世帯</v>
      </c>
      <c r="O135" s="15" t="s">
        <v>638</v>
      </c>
      <c r="P135" s="15" t="s">
        <v>43</v>
      </c>
      <c r="Q135" s="15" t="s">
        <v>44</v>
      </c>
      <c r="R135" s="15" t="s">
        <v>45</v>
      </c>
      <c r="S135" s="15"/>
      <c r="T135" s="33"/>
      <c r="U135" s="15"/>
    </row>
    <row r="136" spans="1:21" ht="54">
      <c r="A136" s="19">
        <v>134</v>
      </c>
      <c r="B136" s="19" t="s">
        <v>90</v>
      </c>
      <c r="C136" s="15"/>
      <c r="D136" s="20"/>
      <c r="E136" s="20"/>
      <c r="F136" s="20"/>
      <c r="G136" s="15" t="s">
        <v>56</v>
      </c>
      <c r="H136" s="15" t="s">
        <v>404</v>
      </c>
      <c r="I136" s="15" t="s">
        <v>405</v>
      </c>
      <c r="J136" s="15" t="s">
        <v>319</v>
      </c>
      <c r="K136" s="15"/>
      <c r="L136" s="15" t="s">
        <v>575</v>
      </c>
      <c r="M136" s="33" t="s">
        <v>564</v>
      </c>
      <c r="N136" s="21" t="str">
        <f t="shared" si="4"/>
        <v>地域で生活にお困りの方々,活動団体,生活困窮者,子育て世帯</v>
      </c>
      <c r="O136" s="15" t="s">
        <v>639</v>
      </c>
      <c r="P136" s="15" t="s">
        <v>57</v>
      </c>
      <c r="Q136" s="15" t="s">
        <v>579</v>
      </c>
      <c r="R136" s="15" t="s">
        <v>45</v>
      </c>
      <c r="S136" s="15"/>
      <c r="T136" s="33"/>
      <c r="U136" s="15"/>
    </row>
    <row r="137" spans="1:21" ht="144">
      <c r="A137" s="19">
        <v>135</v>
      </c>
      <c r="B137" s="19" t="s">
        <v>91</v>
      </c>
      <c r="C137" s="15"/>
      <c r="D137" s="19"/>
      <c r="E137" s="20" t="s">
        <v>406</v>
      </c>
      <c r="F137" s="13" t="s">
        <v>407</v>
      </c>
      <c r="G137" s="15" t="s">
        <v>25</v>
      </c>
      <c r="H137" s="15" t="s">
        <v>1097</v>
      </c>
      <c r="I137" s="15" t="s">
        <v>1098</v>
      </c>
      <c r="J137" s="15" t="s">
        <v>1099</v>
      </c>
      <c r="K137" s="15"/>
      <c r="L137" s="15" t="s">
        <v>1100</v>
      </c>
      <c r="M137" s="33" t="s">
        <v>1101</v>
      </c>
      <c r="N137" s="21" t="s">
        <v>1102</v>
      </c>
      <c r="O137" s="15" t="s">
        <v>1103</v>
      </c>
      <c r="P137" s="15" t="s">
        <v>1104</v>
      </c>
      <c r="Q137" s="15"/>
      <c r="R137" s="15"/>
      <c r="S137" s="15"/>
      <c r="T137" s="33"/>
      <c r="U137" s="15"/>
    </row>
    <row r="138" spans="1:21" ht="54">
      <c r="A138" s="19">
        <v>136</v>
      </c>
      <c r="B138" s="19" t="s">
        <v>92</v>
      </c>
      <c r="C138" s="15"/>
      <c r="D138" s="20"/>
      <c r="E138" s="20" t="s">
        <v>408</v>
      </c>
      <c r="F138" s="13" t="s">
        <v>409</v>
      </c>
      <c r="G138" s="15" t="s">
        <v>48</v>
      </c>
      <c r="H138" s="15" t="s">
        <v>410</v>
      </c>
      <c r="I138" s="15" t="s">
        <v>411</v>
      </c>
      <c r="J138" s="15" t="s">
        <v>412</v>
      </c>
      <c r="K138" s="15"/>
      <c r="L138" s="15" t="s">
        <v>576</v>
      </c>
      <c r="M138" s="33" t="s">
        <v>577</v>
      </c>
      <c r="N138" s="21" t="str">
        <f t="shared" si="4"/>
        <v>１５歳以上の方,若者（18歳～20代）,高齢者,ヤングケアラー</v>
      </c>
      <c r="O138" s="15" t="s">
        <v>640</v>
      </c>
      <c r="P138" s="15" t="s">
        <v>580</v>
      </c>
      <c r="Q138" s="15" t="s">
        <v>55</v>
      </c>
      <c r="R138" s="15" t="s">
        <v>0</v>
      </c>
      <c r="S138" s="15"/>
      <c r="T138" s="33"/>
      <c r="U138" s="15"/>
    </row>
    <row r="139" spans="1:21" ht="54">
      <c r="A139" s="19">
        <v>137</v>
      </c>
      <c r="B139" s="19" t="s">
        <v>92</v>
      </c>
      <c r="C139" s="15"/>
      <c r="D139" s="20"/>
      <c r="E139" s="20" t="s">
        <v>408</v>
      </c>
      <c r="F139" s="13" t="s">
        <v>409</v>
      </c>
      <c r="G139" s="15" t="s">
        <v>48</v>
      </c>
      <c r="H139" s="15" t="s">
        <v>413</v>
      </c>
      <c r="I139" s="15" t="s">
        <v>411</v>
      </c>
      <c r="J139" s="15" t="s">
        <v>412</v>
      </c>
      <c r="K139" s="15"/>
      <c r="L139" s="15" t="s">
        <v>576</v>
      </c>
      <c r="M139" s="33" t="s">
        <v>577</v>
      </c>
      <c r="N139" s="21" t="str">
        <f t="shared" si="4"/>
        <v>１５歳以上の方,妊産婦,子育て世帯</v>
      </c>
      <c r="O139" s="15" t="s">
        <v>640</v>
      </c>
      <c r="P139" s="15" t="s">
        <v>51</v>
      </c>
      <c r="Q139" s="15" t="s">
        <v>45</v>
      </c>
      <c r="R139" s="15"/>
      <c r="S139" s="15"/>
      <c r="T139" s="33"/>
      <c r="U139" s="15"/>
    </row>
    <row r="140" spans="1:21" ht="36">
      <c r="A140" s="19">
        <v>138</v>
      </c>
      <c r="B140" s="19" t="s">
        <v>92</v>
      </c>
      <c r="C140" s="15"/>
      <c r="D140" s="20"/>
      <c r="E140" s="20" t="s">
        <v>408</v>
      </c>
      <c r="F140" s="13" t="s">
        <v>409</v>
      </c>
      <c r="G140" s="15" t="s">
        <v>54</v>
      </c>
      <c r="H140" s="15" t="s">
        <v>414</v>
      </c>
      <c r="I140" s="15"/>
      <c r="J140" s="15" t="s">
        <v>415</v>
      </c>
      <c r="K140" s="15"/>
      <c r="L140" s="15"/>
      <c r="M140" s="33"/>
      <c r="N140" s="21" t="str">
        <f t="shared" si="4"/>
        <v>高齢者,高齢者</v>
      </c>
      <c r="O140" s="15" t="s">
        <v>55</v>
      </c>
      <c r="P140" s="15" t="s">
        <v>55</v>
      </c>
      <c r="Q140" s="15"/>
      <c r="R140" s="15"/>
      <c r="S140" s="15"/>
      <c r="T140" s="33"/>
      <c r="U140" s="15"/>
    </row>
    <row r="141" spans="1:21" ht="54">
      <c r="A141" s="19">
        <v>139</v>
      </c>
      <c r="B141" s="19" t="s">
        <v>652</v>
      </c>
      <c r="C141" s="16" t="s">
        <v>653</v>
      </c>
      <c r="D141" s="19" t="s">
        <v>654</v>
      </c>
      <c r="E141" s="20" t="s">
        <v>655</v>
      </c>
      <c r="F141" s="13" t="s">
        <v>656</v>
      </c>
      <c r="G141" s="15" t="s">
        <v>389</v>
      </c>
      <c r="H141" s="8" t="s">
        <v>657</v>
      </c>
      <c r="I141" s="8" t="s">
        <v>658</v>
      </c>
      <c r="J141" s="35" t="s">
        <v>659</v>
      </c>
      <c r="K141" s="36" t="s">
        <v>660</v>
      </c>
      <c r="L141" s="8" t="s">
        <v>661</v>
      </c>
      <c r="M141" s="8" t="s">
        <v>703</v>
      </c>
      <c r="N141" s="37" t="str">
        <f t="shared" ref="N141:N163" si="5">_xlfn.TEXTJOIN(",",TRUE,O141:T141)</f>
        <v>どなたでも</v>
      </c>
      <c r="O141" s="8" t="s">
        <v>662</v>
      </c>
      <c r="P141" s="8"/>
      <c r="Q141" s="8"/>
      <c r="R141" s="8"/>
      <c r="S141" s="8"/>
      <c r="T141" s="8"/>
      <c r="U141" s="42"/>
    </row>
    <row r="142" spans="1:21" ht="72">
      <c r="A142" s="19">
        <v>140</v>
      </c>
      <c r="B142" s="19" t="s">
        <v>652</v>
      </c>
      <c r="C142" s="16" t="s">
        <v>653</v>
      </c>
      <c r="D142" s="19" t="s">
        <v>654</v>
      </c>
      <c r="E142" s="20" t="s">
        <v>655</v>
      </c>
      <c r="F142" s="13" t="s">
        <v>656</v>
      </c>
      <c r="G142" s="15" t="s">
        <v>25</v>
      </c>
      <c r="H142" s="8" t="s">
        <v>663</v>
      </c>
      <c r="I142" s="8" t="s">
        <v>664</v>
      </c>
      <c r="J142" s="8" t="s">
        <v>665</v>
      </c>
      <c r="K142" s="8" t="s">
        <v>666</v>
      </c>
      <c r="L142" s="8" t="s">
        <v>661</v>
      </c>
      <c r="M142" s="8" t="s">
        <v>704</v>
      </c>
      <c r="N142" s="37" t="str">
        <f t="shared" si="5"/>
        <v>どなたでも</v>
      </c>
      <c r="O142" s="8" t="s">
        <v>662</v>
      </c>
      <c r="P142" s="8"/>
      <c r="Q142" s="8"/>
      <c r="R142" s="8"/>
      <c r="S142" s="8"/>
      <c r="T142" s="8"/>
      <c r="U142" s="42"/>
    </row>
    <row r="143" spans="1:21" s="12" customFormat="1" ht="72">
      <c r="A143" s="19">
        <v>141</v>
      </c>
      <c r="B143" s="19" t="s">
        <v>687</v>
      </c>
      <c r="C143" s="13" t="s">
        <v>690</v>
      </c>
      <c r="D143" s="19" t="s">
        <v>688</v>
      </c>
      <c r="E143" s="20" t="s">
        <v>930</v>
      </c>
      <c r="F143" s="13" t="s">
        <v>689</v>
      </c>
      <c r="G143" s="15" t="s">
        <v>692</v>
      </c>
      <c r="H143" s="15" t="s">
        <v>691</v>
      </c>
      <c r="I143" s="51" t="s">
        <v>892</v>
      </c>
      <c r="J143" s="51" t="s">
        <v>867</v>
      </c>
      <c r="K143" s="51" t="s">
        <v>872</v>
      </c>
      <c r="L143" s="15"/>
      <c r="M143" s="33" t="s">
        <v>1105</v>
      </c>
      <c r="N143" s="21" t="s">
        <v>1106</v>
      </c>
      <c r="O143" s="15"/>
      <c r="P143" s="15" t="s">
        <v>667</v>
      </c>
      <c r="Q143" s="15" t="s">
        <v>669</v>
      </c>
      <c r="R143" s="15" t="s">
        <v>671</v>
      </c>
      <c r="S143" s="15" t="s">
        <v>670</v>
      </c>
      <c r="T143" s="33" t="s">
        <v>6</v>
      </c>
      <c r="U143" s="19"/>
    </row>
    <row r="144" spans="1:21" ht="54">
      <c r="A144" s="19">
        <v>142</v>
      </c>
      <c r="B144" s="19" t="s">
        <v>693</v>
      </c>
      <c r="C144" s="13" t="s">
        <v>924</v>
      </c>
      <c r="D144" s="19" t="s">
        <v>694</v>
      </c>
      <c r="E144" s="20" t="s">
        <v>695</v>
      </c>
      <c r="F144" s="13" t="s">
        <v>696</v>
      </c>
      <c r="G144" s="15" t="s">
        <v>12</v>
      </c>
      <c r="H144" s="15" t="s">
        <v>697</v>
      </c>
      <c r="I144" s="15" t="s">
        <v>698</v>
      </c>
      <c r="J144" s="15" t="s">
        <v>699</v>
      </c>
      <c r="K144" s="15" t="s">
        <v>700</v>
      </c>
      <c r="L144" s="15" t="s">
        <v>701</v>
      </c>
      <c r="M144" s="33" t="s">
        <v>702</v>
      </c>
      <c r="N144" s="21" t="str">
        <f t="shared" si="5"/>
        <v>一般町民,高齢者,障害者,子育て世帯</v>
      </c>
      <c r="O144" s="15" t="s">
        <v>705</v>
      </c>
      <c r="P144" s="15" t="s">
        <v>6</v>
      </c>
      <c r="Q144" s="15" t="s">
        <v>685</v>
      </c>
      <c r="R144" s="15" t="s">
        <v>38</v>
      </c>
      <c r="S144" s="15"/>
      <c r="T144" s="33"/>
      <c r="U144" s="19"/>
    </row>
    <row r="145" spans="1:21" ht="72">
      <c r="A145" s="19">
        <v>143</v>
      </c>
      <c r="B145" s="19" t="s">
        <v>745</v>
      </c>
      <c r="C145" s="46" t="s">
        <v>1107</v>
      </c>
      <c r="D145" s="22" t="s">
        <v>931</v>
      </c>
      <c r="E145" s="23" t="s">
        <v>746</v>
      </c>
      <c r="F145" s="46" t="s">
        <v>747</v>
      </c>
      <c r="G145" s="14" t="s">
        <v>25</v>
      </c>
      <c r="H145" s="14" t="s">
        <v>748</v>
      </c>
      <c r="I145" s="14" t="s">
        <v>749</v>
      </c>
      <c r="J145" s="14" t="s">
        <v>1112</v>
      </c>
      <c r="K145" s="14" t="s">
        <v>750</v>
      </c>
      <c r="L145" s="14" t="s">
        <v>751</v>
      </c>
      <c r="M145" s="24" t="s">
        <v>752</v>
      </c>
      <c r="N145" s="21" t="str">
        <f t="shared" si="5"/>
        <v>新座市内の小学生,子ども（6歳～12歳）</v>
      </c>
      <c r="O145" s="14" t="s">
        <v>805</v>
      </c>
      <c r="P145" s="14" t="s">
        <v>806</v>
      </c>
      <c r="Q145" s="47"/>
      <c r="R145" s="47"/>
      <c r="S145" s="47"/>
      <c r="T145" s="48"/>
      <c r="U145" s="19" t="s">
        <v>807</v>
      </c>
    </row>
    <row r="146" spans="1:21" ht="54">
      <c r="A146" s="19">
        <v>144</v>
      </c>
      <c r="B146" s="19" t="s">
        <v>745</v>
      </c>
      <c r="C146" s="46" t="s">
        <v>1107</v>
      </c>
      <c r="D146" s="22" t="s">
        <v>931</v>
      </c>
      <c r="E146" s="53" t="s">
        <v>746</v>
      </c>
      <c r="F146" s="46" t="s">
        <v>747</v>
      </c>
      <c r="G146" s="14" t="s">
        <v>25</v>
      </c>
      <c r="H146" s="14" t="s">
        <v>748</v>
      </c>
      <c r="I146" s="14" t="s">
        <v>753</v>
      </c>
      <c r="J146" s="14" t="s">
        <v>754</v>
      </c>
      <c r="K146" s="14" t="s">
        <v>755</v>
      </c>
      <c r="L146" s="14" t="s">
        <v>756</v>
      </c>
      <c r="M146" s="24" t="s">
        <v>756</v>
      </c>
      <c r="N146" s="21" t="str">
        <f t="shared" si="5"/>
        <v>主に県営野火止住宅在住児童,子ども（6歳～12歳）,生活困窮者</v>
      </c>
      <c r="O146" s="14" t="s">
        <v>808</v>
      </c>
      <c r="P146" s="14" t="s">
        <v>806</v>
      </c>
      <c r="Q146" s="14" t="s">
        <v>683</v>
      </c>
      <c r="R146" s="47"/>
      <c r="S146" s="47"/>
      <c r="T146" s="48"/>
      <c r="U146" s="19"/>
    </row>
    <row r="147" spans="1:21" ht="126">
      <c r="A147" s="19">
        <v>145</v>
      </c>
      <c r="B147" s="19" t="s">
        <v>745</v>
      </c>
      <c r="C147" s="46" t="s">
        <v>1107</v>
      </c>
      <c r="D147" s="22" t="s">
        <v>931</v>
      </c>
      <c r="E147" s="23" t="s">
        <v>746</v>
      </c>
      <c r="F147" s="46" t="s">
        <v>757</v>
      </c>
      <c r="G147" s="14" t="s">
        <v>692</v>
      </c>
      <c r="H147" s="14" t="s">
        <v>758</v>
      </c>
      <c r="I147" s="14" t="s">
        <v>759</v>
      </c>
      <c r="J147" s="14" t="s">
        <v>760</v>
      </c>
      <c r="K147" s="14" t="s">
        <v>761</v>
      </c>
      <c r="L147" s="14" t="s">
        <v>762</v>
      </c>
      <c r="M147" s="24" t="s">
        <v>763</v>
      </c>
      <c r="N147" s="21" t="str">
        <f t="shared" si="5"/>
        <v>新座市内ひとり親家庭,子育て世帯,生活困窮者</v>
      </c>
      <c r="O147" s="14" t="s">
        <v>809</v>
      </c>
      <c r="P147" s="14" t="s">
        <v>38</v>
      </c>
      <c r="Q147" s="14" t="s">
        <v>683</v>
      </c>
      <c r="R147" s="47"/>
      <c r="S147" s="47"/>
      <c r="T147" s="48"/>
      <c r="U147" s="19"/>
    </row>
    <row r="148" spans="1:21" ht="72">
      <c r="A148" s="19">
        <v>146</v>
      </c>
      <c r="B148" s="19" t="s">
        <v>745</v>
      </c>
      <c r="C148" s="46" t="s">
        <v>1107</v>
      </c>
      <c r="D148" s="22" t="s">
        <v>931</v>
      </c>
      <c r="E148" s="23" t="s">
        <v>746</v>
      </c>
      <c r="F148" s="46" t="s">
        <v>747</v>
      </c>
      <c r="G148" s="14" t="s">
        <v>389</v>
      </c>
      <c r="H148" s="14" t="s">
        <v>764</v>
      </c>
      <c r="I148" s="14" t="s">
        <v>765</v>
      </c>
      <c r="J148" s="14" t="s">
        <v>766</v>
      </c>
      <c r="K148" s="14" t="s">
        <v>767</v>
      </c>
      <c r="L148" s="14" t="s">
        <v>768</v>
      </c>
      <c r="M148" s="24" t="s">
        <v>769</v>
      </c>
      <c r="N148" s="21" t="str">
        <f t="shared" si="5"/>
        <v>子どもひろば参加者、市内ひとり親家庭,子ども（6歳～12歳）,子育て世帯</v>
      </c>
      <c r="O148" s="14" t="s">
        <v>810</v>
      </c>
      <c r="P148" s="14" t="s">
        <v>806</v>
      </c>
      <c r="Q148" s="14" t="s">
        <v>38</v>
      </c>
      <c r="R148" s="47"/>
      <c r="S148" s="47"/>
      <c r="T148" s="48"/>
      <c r="U148" s="19"/>
    </row>
    <row r="149" spans="1:21" ht="126">
      <c r="A149" s="19">
        <v>147</v>
      </c>
      <c r="B149" s="19" t="s">
        <v>745</v>
      </c>
      <c r="C149" s="46" t="s">
        <v>1108</v>
      </c>
      <c r="D149" s="22" t="s">
        <v>931</v>
      </c>
      <c r="E149" s="23" t="s">
        <v>770</v>
      </c>
      <c r="F149" s="46" t="s">
        <v>771</v>
      </c>
      <c r="G149" s="14" t="s">
        <v>25</v>
      </c>
      <c r="H149" s="14" t="s">
        <v>772</v>
      </c>
      <c r="I149" s="14" t="s">
        <v>773</v>
      </c>
      <c r="J149" s="14" t="s">
        <v>1113</v>
      </c>
      <c r="K149" s="14" t="s">
        <v>774</v>
      </c>
      <c r="L149" s="14" t="s">
        <v>775</v>
      </c>
      <c r="M149" s="24" t="s">
        <v>776</v>
      </c>
      <c r="N149" s="21" t="str">
        <f t="shared" si="5"/>
        <v>0〜18歳までの児童及び保護者,子育て世帯,生活困窮者,不登校生徒（家族含む）,ヤングケアラー,在留外国人</v>
      </c>
      <c r="O149" s="14" t="s">
        <v>811</v>
      </c>
      <c r="P149" s="14" t="s">
        <v>38</v>
      </c>
      <c r="Q149" s="14" t="s">
        <v>683</v>
      </c>
      <c r="R149" s="14" t="s">
        <v>670</v>
      </c>
      <c r="S149" s="14" t="s">
        <v>0</v>
      </c>
      <c r="T149" s="24" t="s">
        <v>812</v>
      </c>
      <c r="U149" s="19"/>
    </row>
    <row r="150" spans="1:21" ht="108">
      <c r="A150" s="19">
        <v>148</v>
      </c>
      <c r="B150" s="19" t="s">
        <v>745</v>
      </c>
      <c r="C150" s="46" t="s">
        <v>1109</v>
      </c>
      <c r="D150" s="22" t="s">
        <v>931</v>
      </c>
      <c r="E150" s="23" t="s">
        <v>777</v>
      </c>
      <c r="F150" s="46" t="s">
        <v>778</v>
      </c>
      <c r="G150" s="14" t="s">
        <v>25</v>
      </c>
      <c r="H150" s="14" t="s">
        <v>779</v>
      </c>
      <c r="I150" s="58" t="s">
        <v>1114</v>
      </c>
      <c r="J150" s="58" t="s">
        <v>1115</v>
      </c>
      <c r="K150" s="14" t="s">
        <v>1116</v>
      </c>
      <c r="L150" s="14" t="s">
        <v>780</v>
      </c>
      <c r="M150" s="24" t="s">
        <v>781</v>
      </c>
      <c r="N150" s="21" t="str">
        <f t="shared" si="5"/>
        <v>0〜18歳までの児童及び保護者,子育て世帯,生活困窮者,不登校生徒（家族含む）,ヤングケアラー,在留外国人</v>
      </c>
      <c r="O150" s="14" t="s">
        <v>811</v>
      </c>
      <c r="P150" s="14" t="s">
        <v>38</v>
      </c>
      <c r="Q150" s="14" t="s">
        <v>683</v>
      </c>
      <c r="R150" s="14" t="s">
        <v>670</v>
      </c>
      <c r="S150" s="14" t="s">
        <v>0</v>
      </c>
      <c r="T150" s="24" t="s">
        <v>812</v>
      </c>
      <c r="U150" s="19"/>
    </row>
    <row r="151" spans="1:21" ht="126">
      <c r="A151" s="19">
        <v>149</v>
      </c>
      <c r="B151" s="19" t="s">
        <v>745</v>
      </c>
      <c r="C151" s="46" t="s">
        <v>1110</v>
      </c>
      <c r="D151" s="22" t="s">
        <v>931</v>
      </c>
      <c r="E151" s="23" t="s">
        <v>782</v>
      </c>
      <c r="F151" s="46" t="s">
        <v>783</v>
      </c>
      <c r="G151" s="14" t="s">
        <v>784</v>
      </c>
      <c r="H151" s="14" t="s">
        <v>785</v>
      </c>
      <c r="I151" s="58" t="s">
        <v>1117</v>
      </c>
      <c r="J151" s="58" t="s">
        <v>786</v>
      </c>
      <c r="K151" s="14" t="s">
        <v>787</v>
      </c>
      <c r="L151" s="14" t="s">
        <v>788</v>
      </c>
      <c r="M151" s="24" t="s">
        <v>789</v>
      </c>
      <c r="N151" s="21" t="str">
        <f t="shared" si="5"/>
        <v>妊娠中含む未就学児とその家族,子育て世帯,子ども（～6歳）,妊産婦,生活困窮者</v>
      </c>
      <c r="O151" s="14" t="s">
        <v>813</v>
      </c>
      <c r="P151" s="14" t="s">
        <v>38</v>
      </c>
      <c r="Q151" s="14" t="s">
        <v>814</v>
      </c>
      <c r="R151" s="14" t="s">
        <v>815</v>
      </c>
      <c r="S151" s="14" t="s">
        <v>683</v>
      </c>
      <c r="T151" s="48"/>
      <c r="U151" s="19"/>
    </row>
    <row r="152" spans="1:21" ht="126">
      <c r="A152" s="19">
        <v>150</v>
      </c>
      <c r="B152" s="19" t="s">
        <v>745</v>
      </c>
      <c r="C152" s="46" t="s">
        <v>1111</v>
      </c>
      <c r="D152" s="22" t="s">
        <v>931</v>
      </c>
      <c r="E152" s="23" t="s">
        <v>790</v>
      </c>
      <c r="F152" s="46" t="s">
        <v>791</v>
      </c>
      <c r="G152" s="14" t="s">
        <v>784</v>
      </c>
      <c r="H152" s="14" t="s">
        <v>792</v>
      </c>
      <c r="I152" s="58" t="s">
        <v>1118</v>
      </c>
      <c r="J152" s="58" t="s">
        <v>803</v>
      </c>
      <c r="K152" s="14" t="s">
        <v>787</v>
      </c>
      <c r="L152" s="14" t="s">
        <v>788</v>
      </c>
      <c r="M152" s="24" t="s">
        <v>789</v>
      </c>
      <c r="N152" s="21" t="str">
        <f t="shared" si="5"/>
        <v>妊娠中含む未就学児とその家族,子育て世帯,子ども（～6歳）,妊産婦,生活困窮者,ひきこもり（家族含む）</v>
      </c>
      <c r="O152" s="14" t="s">
        <v>813</v>
      </c>
      <c r="P152" s="14" t="s">
        <v>38</v>
      </c>
      <c r="Q152" s="14" t="s">
        <v>814</v>
      </c>
      <c r="R152" s="14" t="s">
        <v>815</v>
      </c>
      <c r="S152" s="14" t="s">
        <v>683</v>
      </c>
      <c r="T152" s="24" t="s">
        <v>671</v>
      </c>
      <c r="U152" s="19"/>
    </row>
    <row r="153" spans="1:21" ht="126">
      <c r="A153" s="19">
        <v>151</v>
      </c>
      <c r="B153" s="19" t="s">
        <v>745</v>
      </c>
      <c r="C153" s="13" t="s">
        <v>925</v>
      </c>
      <c r="D153" s="22" t="s">
        <v>931</v>
      </c>
      <c r="E153" s="20" t="s">
        <v>793</v>
      </c>
      <c r="F153" s="13" t="s">
        <v>794</v>
      </c>
      <c r="G153" s="15" t="s">
        <v>784</v>
      </c>
      <c r="H153" s="15" t="s">
        <v>785</v>
      </c>
      <c r="I153" s="15" t="s">
        <v>795</v>
      </c>
      <c r="J153" s="15" t="s">
        <v>796</v>
      </c>
      <c r="K153" s="15" t="s">
        <v>797</v>
      </c>
      <c r="L153" s="15" t="s">
        <v>798</v>
      </c>
      <c r="M153" s="33" t="s">
        <v>799</v>
      </c>
      <c r="N153" s="21" t="str">
        <f t="shared" si="5"/>
        <v>妊娠中含む未就学児とその家族,子育て世帯,子ども（～6歳）,妊産婦,生活困窮者</v>
      </c>
      <c r="O153" s="15" t="s">
        <v>813</v>
      </c>
      <c r="P153" s="15" t="s">
        <v>38</v>
      </c>
      <c r="Q153" s="15" t="s">
        <v>814</v>
      </c>
      <c r="R153" s="15" t="s">
        <v>815</v>
      </c>
      <c r="S153" s="15" t="s">
        <v>683</v>
      </c>
      <c r="T153" s="33"/>
      <c r="U153" s="19"/>
    </row>
    <row r="154" spans="1:21" ht="126">
      <c r="A154" s="19">
        <v>152</v>
      </c>
      <c r="B154" s="19" t="s">
        <v>745</v>
      </c>
      <c r="C154" s="13" t="s">
        <v>926</v>
      </c>
      <c r="D154" s="22" t="s">
        <v>931</v>
      </c>
      <c r="E154" s="20" t="s">
        <v>800</v>
      </c>
      <c r="F154" s="13" t="s">
        <v>801</v>
      </c>
      <c r="G154" s="15" t="s">
        <v>784</v>
      </c>
      <c r="H154" s="15" t="s">
        <v>792</v>
      </c>
      <c r="I154" s="15" t="s">
        <v>802</v>
      </c>
      <c r="J154" s="15" t="s">
        <v>803</v>
      </c>
      <c r="K154" s="15" t="s">
        <v>804</v>
      </c>
      <c r="L154" s="15" t="s">
        <v>798</v>
      </c>
      <c r="M154" s="33" t="s">
        <v>799</v>
      </c>
      <c r="N154" s="21" t="str">
        <f t="shared" si="5"/>
        <v>妊娠中含む未就学児とその家族,子育て世帯,子ども（～6歳）,妊産婦,生活困窮者,ひきこもり（家族含む）</v>
      </c>
      <c r="O154" s="15" t="s">
        <v>813</v>
      </c>
      <c r="P154" s="15" t="s">
        <v>38</v>
      </c>
      <c r="Q154" s="15" t="s">
        <v>814</v>
      </c>
      <c r="R154" s="15" t="s">
        <v>815</v>
      </c>
      <c r="S154" s="15" t="s">
        <v>683</v>
      </c>
      <c r="T154" s="33" t="s">
        <v>671</v>
      </c>
      <c r="U154" s="19"/>
    </row>
    <row r="155" spans="1:21" ht="144">
      <c r="A155" s="19">
        <v>153</v>
      </c>
      <c r="B155" s="19" t="s">
        <v>820</v>
      </c>
      <c r="C155" s="13" t="s">
        <v>927</v>
      </c>
      <c r="D155" s="19" t="s">
        <v>821</v>
      </c>
      <c r="E155" s="54" t="s">
        <v>822</v>
      </c>
      <c r="F155" s="13" t="s">
        <v>823</v>
      </c>
      <c r="G155" s="15" t="s">
        <v>25</v>
      </c>
      <c r="H155" s="15" t="s">
        <v>824</v>
      </c>
      <c r="I155" s="15" t="s">
        <v>825</v>
      </c>
      <c r="J155" s="15" t="s">
        <v>826</v>
      </c>
      <c r="K155" s="15" t="s">
        <v>827</v>
      </c>
      <c r="L155" s="15" t="s">
        <v>828</v>
      </c>
      <c r="M155" s="33" t="s">
        <v>829</v>
      </c>
      <c r="N155" s="21" t="str">
        <f t="shared" si="5"/>
        <v>主に地域住民が孤独・孤立を感じることなく地域の中の拠りどころとなる場所です,子ども（6歳～12歳）,子ども（12歳～18歳）,若者（18歳～20代）,不登校生徒（家族含む）,ひきこもり（家族含む）</v>
      </c>
      <c r="O155" s="15" t="s">
        <v>844</v>
      </c>
      <c r="P155" s="15" t="s">
        <v>806</v>
      </c>
      <c r="Q155" s="15" t="s">
        <v>667</v>
      </c>
      <c r="R155" s="15" t="s">
        <v>669</v>
      </c>
      <c r="S155" s="15" t="s">
        <v>670</v>
      </c>
      <c r="T155" s="33" t="s">
        <v>671</v>
      </c>
      <c r="U155" s="19"/>
    </row>
    <row r="156" spans="1:21" ht="90">
      <c r="A156" s="19">
        <v>154</v>
      </c>
      <c r="B156" s="19" t="s">
        <v>820</v>
      </c>
      <c r="C156" s="13" t="s">
        <v>927</v>
      </c>
      <c r="D156" s="19" t="s">
        <v>821</v>
      </c>
      <c r="E156" s="20" t="s">
        <v>830</v>
      </c>
      <c r="F156" s="13" t="s">
        <v>823</v>
      </c>
      <c r="G156" s="15" t="s">
        <v>375</v>
      </c>
      <c r="H156" s="15" t="s">
        <v>831</v>
      </c>
      <c r="I156" s="15" t="s">
        <v>832</v>
      </c>
      <c r="J156" s="15" t="s">
        <v>833</v>
      </c>
      <c r="K156" s="15"/>
      <c r="L156" s="15" t="s">
        <v>828</v>
      </c>
      <c r="M156" s="33" t="s">
        <v>829</v>
      </c>
      <c r="N156" s="21" t="str">
        <f t="shared" si="5"/>
        <v>子ども（6歳～12歳）,子ども（12歳～18歳）,若者（18歳～20代）,不登校生徒（家族含む）,ひきこもり（家族含む）</v>
      </c>
      <c r="O156" s="15"/>
      <c r="P156" s="15" t="s">
        <v>806</v>
      </c>
      <c r="Q156" s="15" t="s">
        <v>667</v>
      </c>
      <c r="R156" s="15" t="s">
        <v>669</v>
      </c>
      <c r="S156" s="15" t="s">
        <v>670</v>
      </c>
      <c r="T156" s="33" t="s">
        <v>671</v>
      </c>
      <c r="U156" s="19"/>
    </row>
    <row r="157" spans="1:21" ht="90">
      <c r="A157" s="19">
        <v>155</v>
      </c>
      <c r="B157" s="19" t="s">
        <v>820</v>
      </c>
      <c r="C157" s="13" t="s">
        <v>927</v>
      </c>
      <c r="D157" s="19" t="s">
        <v>821</v>
      </c>
      <c r="E157" s="20" t="s">
        <v>830</v>
      </c>
      <c r="F157" s="13" t="s">
        <v>823</v>
      </c>
      <c r="G157" s="15" t="s">
        <v>388</v>
      </c>
      <c r="H157" s="15" t="s">
        <v>831</v>
      </c>
      <c r="I157" s="15" t="s">
        <v>834</v>
      </c>
      <c r="J157" s="15" t="s">
        <v>833</v>
      </c>
      <c r="K157" s="15"/>
      <c r="L157" s="15"/>
      <c r="M157" s="33"/>
      <c r="N157" s="21" t="str">
        <f t="shared" si="5"/>
        <v>子ども（6歳～12歳）,子ども（12歳～18歳）,若者（18歳～20代）,不登校生徒（家族含む）,ひきこもり（家族含む）</v>
      </c>
      <c r="O157" s="15"/>
      <c r="P157" s="15" t="s">
        <v>806</v>
      </c>
      <c r="Q157" s="15" t="s">
        <v>667</v>
      </c>
      <c r="R157" s="15" t="s">
        <v>669</v>
      </c>
      <c r="S157" s="15" t="s">
        <v>670</v>
      </c>
      <c r="T157" s="33" t="s">
        <v>671</v>
      </c>
      <c r="U157" s="19"/>
    </row>
    <row r="158" spans="1:21" ht="54">
      <c r="A158" s="19">
        <v>156</v>
      </c>
      <c r="B158" s="19" t="s">
        <v>820</v>
      </c>
      <c r="C158" s="13" t="s">
        <v>927</v>
      </c>
      <c r="D158" s="19" t="s">
        <v>821</v>
      </c>
      <c r="E158" s="54" t="s">
        <v>822</v>
      </c>
      <c r="F158" s="13" t="s">
        <v>823</v>
      </c>
      <c r="G158" s="15" t="s">
        <v>784</v>
      </c>
      <c r="H158" s="15" t="s">
        <v>835</v>
      </c>
      <c r="I158" s="15" t="s">
        <v>836</v>
      </c>
      <c r="J158" s="15" t="s">
        <v>837</v>
      </c>
      <c r="K158" s="15" t="s">
        <v>827</v>
      </c>
      <c r="L158" s="15" t="s">
        <v>828</v>
      </c>
      <c r="M158" s="33" t="s">
        <v>829</v>
      </c>
      <c r="N158" s="21" t="str">
        <f t="shared" si="5"/>
        <v>子育て世帯</v>
      </c>
      <c r="O158" s="15"/>
      <c r="P158" s="15" t="s">
        <v>38</v>
      </c>
      <c r="Q158" s="15"/>
      <c r="R158" s="15"/>
      <c r="S158" s="15"/>
      <c r="T158" s="33"/>
      <c r="U158" s="19"/>
    </row>
    <row r="159" spans="1:21" ht="72">
      <c r="A159" s="19">
        <v>157</v>
      </c>
      <c r="B159" s="19" t="s">
        <v>820</v>
      </c>
      <c r="C159" s="13" t="s">
        <v>927</v>
      </c>
      <c r="D159" s="19" t="s">
        <v>821</v>
      </c>
      <c r="E159" s="20" t="s">
        <v>830</v>
      </c>
      <c r="F159" s="13" t="s">
        <v>823</v>
      </c>
      <c r="G159" s="15" t="s">
        <v>389</v>
      </c>
      <c r="H159" s="15" t="s">
        <v>838</v>
      </c>
      <c r="I159" s="15" t="s">
        <v>839</v>
      </c>
      <c r="J159" s="15" t="s">
        <v>840</v>
      </c>
      <c r="K159" s="15" t="s">
        <v>841</v>
      </c>
      <c r="L159" s="15" t="s">
        <v>842</v>
      </c>
      <c r="M159" s="33" t="s">
        <v>843</v>
      </c>
      <c r="N159" s="21" t="str">
        <f t="shared" si="5"/>
        <v>地域住民,子ども（～6歳）,子ども（6歳～12歳）,子ども（12歳～18歳）,若者（18歳～20代）,高齢者</v>
      </c>
      <c r="O159" s="15" t="s">
        <v>845</v>
      </c>
      <c r="P159" s="15" t="s">
        <v>814</v>
      </c>
      <c r="Q159" s="15" t="s">
        <v>806</v>
      </c>
      <c r="R159" s="15" t="s">
        <v>667</v>
      </c>
      <c r="S159" s="15" t="s">
        <v>669</v>
      </c>
      <c r="T159" s="33" t="s">
        <v>6</v>
      </c>
      <c r="U159" s="19"/>
    </row>
    <row r="160" spans="1:21" ht="56.25">
      <c r="A160" s="19">
        <v>158</v>
      </c>
      <c r="B160" s="19" t="s">
        <v>854</v>
      </c>
      <c r="C160" s="13" t="s">
        <v>928</v>
      </c>
      <c r="D160" s="19" t="s">
        <v>855</v>
      </c>
      <c r="E160" s="20"/>
      <c r="F160" s="13" t="s">
        <v>856</v>
      </c>
      <c r="G160" s="15" t="s">
        <v>25</v>
      </c>
      <c r="H160" s="15" t="s">
        <v>857</v>
      </c>
      <c r="I160" s="15" t="s">
        <v>858</v>
      </c>
      <c r="J160" s="15"/>
      <c r="K160" s="15"/>
      <c r="L160" s="15"/>
      <c r="M160" s="33"/>
      <c r="N160" s="21" t="str">
        <f t="shared" si="5"/>
        <v>ひとり親</v>
      </c>
      <c r="O160" s="15" t="s">
        <v>859</v>
      </c>
      <c r="P160" s="15"/>
      <c r="Q160" s="15"/>
      <c r="R160" s="15"/>
      <c r="S160" s="15"/>
      <c r="T160" s="33"/>
      <c r="U160" s="19"/>
    </row>
    <row r="161" spans="1:21" ht="216">
      <c r="A161" s="19">
        <v>159</v>
      </c>
      <c r="B161" s="19" t="s">
        <v>936</v>
      </c>
      <c r="C161" s="13" t="s">
        <v>943</v>
      </c>
      <c r="D161" s="20"/>
      <c r="E161" s="20" t="s">
        <v>937</v>
      </c>
      <c r="F161" s="13" t="s">
        <v>938</v>
      </c>
      <c r="G161" s="15" t="s">
        <v>939</v>
      </c>
      <c r="H161" s="15" t="s">
        <v>940</v>
      </c>
      <c r="I161" s="15" t="s">
        <v>941</v>
      </c>
      <c r="J161" s="15" t="s">
        <v>734</v>
      </c>
      <c r="K161" s="15"/>
      <c r="L161" s="15" t="s">
        <v>942</v>
      </c>
      <c r="M161" s="33"/>
      <c r="N161" s="21" t="str">
        <f t="shared" si="5"/>
        <v>おとなはどなたでも、こどもは年少児から。,子ども（～6歳）,子ども（6歳～12歳）,子ども（12歳～18歳）,若者（18歳～20代）,子育て世帯</v>
      </c>
      <c r="O161" s="15" t="s">
        <v>944</v>
      </c>
      <c r="P161" s="15" t="s">
        <v>814</v>
      </c>
      <c r="Q161" s="15" t="s">
        <v>806</v>
      </c>
      <c r="R161" s="15" t="s">
        <v>667</v>
      </c>
      <c r="S161" s="15" t="s">
        <v>669</v>
      </c>
      <c r="T161" s="33" t="s">
        <v>38</v>
      </c>
      <c r="U161" s="15" t="s">
        <v>945</v>
      </c>
    </row>
    <row r="162" spans="1:21" ht="342">
      <c r="A162" s="19">
        <v>160</v>
      </c>
      <c r="B162" s="19" t="s">
        <v>946</v>
      </c>
      <c r="C162" s="13" t="s">
        <v>950</v>
      </c>
      <c r="D162" s="19" t="s">
        <v>947</v>
      </c>
      <c r="E162" s="20" t="s">
        <v>948</v>
      </c>
      <c r="F162" s="13" t="s">
        <v>949</v>
      </c>
      <c r="G162" s="15" t="s">
        <v>784</v>
      </c>
      <c r="H162" s="15" t="s">
        <v>951</v>
      </c>
      <c r="I162" s="15" t="s">
        <v>952</v>
      </c>
      <c r="J162" s="15" t="s">
        <v>953</v>
      </c>
      <c r="K162" s="15" t="s">
        <v>954</v>
      </c>
      <c r="L162" s="15" t="s">
        <v>955</v>
      </c>
      <c r="M162" s="33" t="s">
        <v>956</v>
      </c>
      <c r="N162" s="21" t="str">
        <f t="shared" si="5"/>
        <v>パソコンを使用したe-ラーニングが中心になりますので、9歳以上（小3以上）推奨となっています。通常の放課後等デイサービス（小1～）のご利用もできます。
軽度の知的障害及び、グレーゾーンのお子さまを中心に受け入れしています。※他の児童が驚いてしまうような、大声や多動が無ければ大丈夫です。（児童発達はご家族と一緒に取り組む形になります）,不登校生徒（家族含む）,子ども（12歳～18歳）,障害者,ひきこもり（家族含む）,若者（18歳～20代）</v>
      </c>
      <c r="O162" s="15" t="s">
        <v>957</v>
      </c>
      <c r="P162" s="15" t="s">
        <v>670</v>
      </c>
      <c r="Q162" s="15" t="s">
        <v>667</v>
      </c>
      <c r="R162" s="15" t="s">
        <v>685</v>
      </c>
      <c r="S162" s="15" t="s">
        <v>671</v>
      </c>
      <c r="T162" s="33" t="s">
        <v>669</v>
      </c>
      <c r="U162" s="19"/>
    </row>
    <row r="163" spans="1:21" ht="180">
      <c r="A163" s="19">
        <v>161</v>
      </c>
      <c r="B163" s="19" t="s">
        <v>958</v>
      </c>
      <c r="C163" s="13" t="s">
        <v>969</v>
      </c>
      <c r="D163" s="19" t="s">
        <v>959</v>
      </c>
      <c r="E163" s="20" t="s">
        <v>960</v>
      </c>
      <c r="F163" s="13" t="s">
        <v>961</v>
      </c>
      <c r="G163" s="15" t="s">
        <v>692</v>
      </c>
      <c r="H163" s="15" t="s">
        <v>962</v>
      </c>
      <c r="I163" s="15" t="s">
        <v>963</v>
      </c>
      <c r="J163" s="15" t="s">
        <v>734</v>
      </c>
      <c r="K163" s="15" t="s">
        <v>964</v>
      </c>
      <c r="L163" s="15" t="s">
        <v>965</v>
      </c>
      <c r="M163" s="33" t="s">
        <v>966</v>
      </c>
      <c r="N163" s="21" t="str">
        <f t="shared" si="5"/>
        <v>単身者による孤独死は年齢に関係なく増えています。人間関係が希薄になった今、長期に発見されないことが社会問題です。一定の距離を保ちながらつながることで最悪の事態を防ぐため利用が増えています。,高齢者,生活困窮者,障害者,ケアラー</v>
      </c>
      <c r="O163" s="15" t="s">
        <v>967</v>
      </c>
      <c r="P163" s="15" t="s">
        <v>6</v>
      </c>
      <c r="Q163" s="15" t="s">
        <v>683</v>
      </c>
      <c r="R163" s="15" t="s">
        <v>685</v>
      </c>
      <c r="S163" s="15" t="s">
        <v>5</v>
      </c>
      <c r="T163" s="33"/>
      <c r="U163" s="19" t="s">
        <v>968</v>
      </c>
    </row>
    <row r="164" spans="1:21" ht="162">
      <c r="A164" s="19">
        <v>162</v>
      </c>
      <c r="B164" s="19" t="s">
        <v>1166</v>
      </c>
      <c r="C164" s="34" t="s">
        <v>1341</v>
      </c>
      <c r="D164" s="19" t="s">
        <v>1167</v>
      </c>
      <c r="E164" s="20" t="s">
        <v>1168</v>
      </c>
      <c r="F164" s="13" t="s">
        <v>1169</v>
      </c>
      <c r="G164" s="15" t="s">
        <v>25</v>
      </c>
      <c r="H164" s="8" t="s">
        <v>1180</v>
      </c>
      <c r="I164" s="8" t="s">
        <v>1181</v>
      </c>
      <c r="J164" s="8" t="s">
        <v>1182</v>
      </c>
      <c r="K164" s="8" t="s">
        <v>1183</v>
      </c>
      <c r="L164" s="8" t="s">
        <v>1184</v>
      </c>
      <c r="M164" s="8" t="s">
        <v>1185</v>
      </c>
      <c r="N164" s="37"/>
      <c r="O164" s="8" t="s">
        <v>615</v>
      </c>
      <c r="P164" s="8" t="s">
        <v>669</v>
      </c>
      <c r="Q164" s="8" t="s">
        <v>667</v>
      </c>
      <c r="R164" s="8" t="s">
        <v>670</v>
      </c>
      <c r="S164" s="8" t="s">
        <v>671</v>
      </c>
      <c r="T164" s="8" t="s">
        <v>6</v>
      </c>
      <c r="U164" s="19"/>
    </row>
    <row r="165" spans="1:21" ht="72">
      <c r="A165" s="19">
        <v>163</v>
      </c>
      <c r="B165" s="19" t="s">
        <v>1170</v>
      </c>
      <c r="C165" s="34" t="s">
        <v>1340</v>
      </c>
      <c r="D165" s="19" t="s">
        <v>1171</v>
      </c>
      <c r="E165" s="20" t="s">
        <v>1172</v>
      </c>
      <c r="F165" s="13" t="s">
        <v>1173</v>
      </c>
      <c r="G165" s="15" t="s">
        <v>375</v>
      </c>
      <c r="H165" s="8" t="s">
        <v>1186</v>
      </c>
      <c r="I165" s="8" t="s">
        <v>1187</v>
      </c>
      <c r="J165" s="8" t="s">
        <v>1188</v>
      </c>
      <c r="K165" s="8"/>
      <c r="L165" s="8"/>
      <c r="M165" s="8" t="s">
        <v>1189</v>
      </c>
      <c r="N165" s="37"/>
      <c r="O165" s="8"/>
      <c r="P165" s="8"/>
      <c r="Q165" s="8"/>
      <c r="R165" s="8"/>
      <c r="S165" s="8"/>
      <c r="T165" s="8"/>
      <c r="U165" s="19"/>
    </row>
    <row r="166" spans="1:21" ht="72">
      <c r="A166" s="19">
        <v>164</v>
      </c>
      <c r="B166" s="19" t="s">
        <v>1170</v>
      </c>
      <c r="C166" s="34" t="s">
        <v>1340</v>
      </c>
      <c r="D166" s="19" t="s">
        <v>1171</v>
      </c>
      <c r="E166" s="20" t="s">
        <v>1172</v>
      </c>
      <c r="F166" s="13" t="s">
        <v>1173</v>
      </c>
      <c r="G166" s="15" t="s">
        <v>388</v>
      </c>
      <c r="H166" s="8" t="s">
        <v>1186</v>
      </c>
      <c r="I166" s="8" t="s">
        <v>1187</v>
      </c>
      <c r="J166" s="8" t="s">
        <v>1188</v>
      </c>
      <c r="K166" s="8"/>
      <c r="L166" s="8"/>
      <c r="M166" s="8" t="s">
        <v>1189</v>
      </c>
      <c r="N166" s="37"/>
      <c r="O166" s="8"/>
      <c r="P166" s="8"/>
      <c r="Q166" s="8"/>
      <c r="R166" s="8"/>
      <c r="S166" s="8"/>
      <c r="T166" s="8"/>
      <c r="U166" s="19"/>
    </row>
    <row r="167" spans="1:21" ht="72">
      <c r="A167" s="19">
        <v>165</v>
      </c>
      <c r="B167" s="19" t="s">
        <v>1174</v>
      </c>
      <c r="C167" s="34" t="s">
        <v>1340</v>
      </c>
      <c r="D167" s="19" t="s">
        <v>1171</v>
      </c>
      <c r="E167" s="20" t="s">
        <v>1172</v>
      </c>
      <c r="F167" s="13" t="s">
        <v>1173</v>
      </c>
      <c r="G167" s="15" t="s">
        <v>939</v>
      </c>
      <c r="H167" s="8" t="s">
        <v>1186</v>
      </c>
      <c r="I167" s="8" t="s">
        <v>1187</v>
      </c>
      <c r="J167" s="8" t="s">
        <v>1188</v>
      </c>
      <c r="K167" s="8"/>
      <c r="L167" s="8"/>
      <c r="M167" s="8" t="s">
        <v>1189</v>
      </c>
      <c r="N167" s="37"/>
      <c r="O167" s="8"/>
      <c r="P167" s="8"/>
      <c r="Q167" s="8"/>
      <c r="R167" s="8"/>
      <c r="S167" s="8"/>
      <c r="T167" s="8"/>
      <c r="U167" s="19"/>
    </row>
    <row r="168" spans="1:21" ht="72">
      <c r="A168" s="19">
        <v>166</v>
      </c>
      <c r="B168" s="19" t="s">
        <v>1170</v>
      </c>
      <c r="C168" s="34" t="s">
        <v>1340</v>
      </c>
      <c r="D168" s="19" t="s">
        <v>1171</v>
      </c>
      <c r="E168" s="20" t="s">
        <v>1172</v>
      </c>
      <c r="F168" s="13" t="s">
        <v>1173</v>
      </c>
      <c r="G168" s="15" t="s">
        <v>784</v>
      </c>
      <c r="H168" s="8" t="s">
        <v>1186</v>
      </c>
      <c r="I168" s="8" t="s">
        <v>1187</v>
      </c>
      <c r="J168" s="8" t="s">
        <v>1188</v>
      </c>
      <c r="K168" s="8"/>
      <c r="L168" s="8"/>
      <c r="M168" s="8" t="s">
        <v>1189</v>
      </c>
      <c r="N168" s="37"/>
      <c r="O168" s="8"/>
      <c r="P168" s="8"/>
      <c r="Q168" s="8"/>
      <c r="R168" s="8"/>
      <c r="S168" s="8"/>
      <c r="T168" s="8"/>
      <c r="U168" s="19"/>
    </row>
    <row r="169" spans="1:21" ht="54">
      <c r="A169" s="19">
        <v>167</v>
      </c>
      <c r="B169" s="19" t="s">
        <v>1175</v>
      </c>
      <c r="C169" s="34" t="s">
        <v>1176</v>
      </c>
      <c r="D169" s="19" t="s">
        <v>1177</v>
      </c>
      <c r="E169" s="20" t="s">
        <v>1178</v>
      </c>
      <c r="F169" s="13" t="s">
        <v>1179</v>
      </c>
      <c r="G169" s="15" t="s">
        <v>25</v>
      </c>
      <c r="H169" s="8" t="s">
        <v>1190</v>
      </c>
      <c r="I169" s="8" t="s">
        <v>1191</v>
      </c>
      <c r="J169" s="35" t="s">
        <v>1192</v>
      </c>
      <c r="K169" s="36" t="s">
        <v>1036</v>
      </c>
      <c r="L169" s="8"/>
      <c r="M169" s="8" t="s">
        <v>1193</v>
      </c>
      <c r="N169" s="37" t="s">
        <v>1194</v>
      </c>
      <c r="O169" s="8" t="s">
        <v>1195</v>
      </c>
      <c r="P169" s="8" t="s">
        <v>671</v>
      </c>
      <c r="Q169" s="8" t="s">
        <v>685</v>
      </c>
      <c r="R169" s="8"/>
      <c r="S169" s="8"/>
      <c r="T169" s="8"/>
      <c r="U169" s="19"/>
    </row>
    <row r="170" spans="1:21" ht="198">
      <c r="A170" s="19">
        <v>168</v>
      </c>
      <c r="B170" s="19" t="s">
        <v>1123</v>
      </c>
      <c r="C170" s="13" t="s">
        <v>1124</v>
      </c>
      <c r="D170" s="19" t="s">
        <v>1125</v>
      </c>
      <c r="E170" s="20" t="s">
        <v>1126</v>
      </c>
      <c r="F170" s="13" t="s">
        <v>1127</v>
      </c>
      <c r="G170" s="15" t="s">
        <v>25</v>
      </c>
      <c r="H170" s="8" t="s">
        <v>1202</v>
      </c>
      <c r="I170" s="8" t="s">
        <v>1203</v>
      </c>
      <c r="J170" s="35" t="s">
        <v>1204</v>
      </c>
      <c r="K170" s="36" t="s">
        <v>1205</v>
      </c>
      <c r="L170" s="8" t="s">
        <v>1206</v>
      </c>
      <c r="M170" s="8" t="s">
        <v>1207</v>
      </c>
      <c r="N170" s="37" t="s">
        <v>1208</v>
      </c>
      <c r="O170" s="8" t="s">
        <v>1209</v>
      </c>
      <c r="P170" s="8"/>
      <c r="Q170" s="8"/>
      <c r="R170" s="8"/>
      <c r="S170" s="8"/>
      <c r="T170" s="8"/>
      <c r="U170" s="19"/>
    </row>
    <row r="171" spans="1:21" ht="108">
      <c r="A171" s="19">
        <v>169</v>
      </c>
      <c r="B171" s="19" t="s">
        <v>1123</v>
      </c>
      <c r="C171" s="13" t="s">
        <v>1124</v>
      </c>
      <c r="D171" s="19" t="s">
        <v>1125</v>
      </c>
      <c r="E171" s="20" t="s">
        <v>1126</v>
      </c>
      <c r="F171" s="13" t="s">
        <v>1127</v>
      </c>
      <c r="G171" s="15" t="s">
        <v>25</v>
      </c>
      <c r="H171" s="8" t="s">
        <v>1210</v>
      </c>
      <c r="I171" s="8" t="s">
        <v>1211</v>
      </c>
      <c r="J171" s="8" t="s">
        <v>1212</v>
      </c>
      <c r="K171" s="8" t="s">
        <v>1213</v>
      </c>
      <c r="L171" s="8" t="s">
        <v>1206</v>
      </c>
      <c r="M171" s="8" t="s">
        <v>1214</v>
      </c>
      <c r="N171" s="37" t="s">
        <v>1215</v>
      </c>
      <c r="O171" s="8" t="s">
        <v>1216</v>
      </c>
      <c r="P171" s="8" t="s">
        <v>806</v>
      </c>
      <c r="Q171" s="8" t="s">
        <v>667</v>
      </c>
      <c r="R171" s="8"/>
      <c r="S171" s="8"/>
      <c r="T171" s="8"/>
      <c r="U171" s="19"/>
    </row>
    <row r="172" spans="1:21" ht="90">
      <c r="A172" s="19">
        <v>170</v>
      </c>
      <c r="B172" s="19" t="s">
        <v>1123</v>
      </c>
      <c r="C172" s="13" t="s">
        <v>1124</v>
      </c>
      <c r="D172" s="19" t="s">
        <v>1125</v>
      </c>
      <c r="E172" s="20" t="s">
        <v>1126</v>
      </c>
      <c r="F172" s="13" t="s">
        <v>1127</v>
      </c>
      <c r="G172" s="15" t="s">
        <v>25</v>
      </c>
      <c r="H172" s="8" t="s">
        <v>1217</v>
      </c>
      <c r="I172" s="8" t="s">
        <v>1218</v>
      </c>
      <c r="J172" s="8" t="s">
        <v>1219</v>
      </c>
      <c r="K172" s="8" t="s">
        <v>1220</v>
      </c>
      <c r="L172" s="8" t="s">
        <v>1206</v>
      </c>
      <c r="M172" s="8" t="s">
        <v>1221</v>
      </c>
      <c r="N172" s="37" t="s">
        <v>1222</v>
      </c>
      <c r="O172" s="8" t="s">
        <v>1223</v>
      </c>
      <c r="P172" s="8" t="s">
        <v>669</v>
      </c>
      <c r="Q172" s="8" t="s">
        <v>683</v>
      </c>
      <c r="R172" s="8"/>
      <c r="S172" s="8"/>
      <c r="T172" s="8"/>
      <c r="U172" s="19"/>
    </row>
    <row r="173" spans="1:21" ht="72">
      <c r="A173" s="19">
        <v>171</v>
      </c>
      <c r="B173" s="19" t="s">
        <v>1123</v>
      </c>
      <c r="C173" s="13" t="s">
        <v>1124</v>
      </c>
      <c r="D173" s="19" t="s">
        <v>1125</v>
      </c>
      <c r="E173" s="20" t="s">
        <v>1126</v>
      </c>
      <c r="F173" s="13" t="s">
        <v>1127</v>
      </c>
      <c r="G173" s="15" t="s">
        <v>1</v>
      </c>
      <c r="H173" s="8" t="s">
        <v>1224</v>
      </c>
      <c r="I173" s="8" t="s">
        <v>1225</v>
      </c>
      <c r="J173" s="8" t="s">
        <v>1226</v>
      </c>
      <c r="K173" s="8" t="s">
        <v>1227</v>
      </c>
      <c r="L173" s="8" t="s">
        <v>1206</v>
      </c>
      <c r="M173" s="8" t="s">
        <v>1228</v>
      </c>
      <c r="N173" s="37" t="s">
        <v>1229</v>
      </c>
      <c r="O173" s="8" t="s">
        <v>1230</v>
      </c>
      <c r="P173" s="8"/>
      <c r="Q173" s="8"/>
      <c r="R173" s="8"/>
      <c r="S173" s="8"/>
      <c r="T173" s="8"/>
      <c r="U173" s="19"/>
    </row>
    <row r="174" spans="1:21" ht="90">
      <c r="A174" s="19">
        <v>172</v>
      </c>
      <c r="B174" s="19" t="s">
        <v>1123</v>
      </c>
      <c r="C174" s="13" t="s">
        <v>1124</v>
      </c>
      <c r="D174" s="19" t="s">
        <v>1125</v>
      </c>
      <c r="E174" s="20" t="s">
        <v>1128</v>
      </c>
      <c r="F174" s="13" t="s">
        <v>1127</v>
      </c>
      <c r="G174" s="15" t="s">
        <v>1</v>
      </c>
      <c r="H174" s="43" t="s">
        <v>1231</v>
      </c>
      <c r="I174" s="8" t="s">
        <v>1232</v>
      </c>
      <c r="J174" s="8" t="s">
        <v>1233</v>
      </c>
      <c r="K174" s="8" t="s">
        <v>1233</v>
      </c>
      <c r="L174" s="8" t="s">
        <v>1206</v>
      </c>
      <c r="M174" s="8" t="s">
        <v>1234</v>
      </c>
      <c r="N174" s="37" t="s">
        <v>1235</v>
      </c>
      <c r="O174" s="8" t="s">
        <v>1236</v>
      </c>
      <c r="P174" s="8"/>
      <c r="Q174" s="8"/>
      <c r="R174" s="8"/>
      <c r="S174" s="8"/>
      <c r="T174" s="8"/>
      <c r="U174" s="19"/>
    </row>
    <row r="175" spans="1:21" ht="37.5">
      <c r="A175" s="19">
        <v>173</v>
      </c>
      <c r="B175" s="19" t="s">
        <v>1123</v>
      </c>
      <c r="C175" s="13" t="s">
        <v>1124</v>
      </c>
      <c r="D175" s="19" t="s">
        <v>1125</v>
      </c>
      <c r="E175" s="20" t="s">
        <v>1128</v>
      </c>
      <c r="F175" s="13" t="s">
        <v>1127</v>
      </c>
      <c r="G175" s="15" t="s">
        <v>12</v>
      </c>
      <c r="H175" s="8" t="s">
        <v>1237</v>
      </c>
      <c r="I175" s="8" t="s">
        <v>1238</v>
      </c>
      <c r="J175" s="8" t="s">
        <v>734</v>
      </c>
      <c r="K175" s="8" t="s">
        <v>734</v>
      </c>
      <c r="L175" s="8" t="s">
        <v>1237</v>
      </c>
      <c r="M175" s="44"/>
      <c r="N175" s="37" t="s">
        <v>1045</v>
      </c>
      <c r="O175" s="39"/>
      <c r="P175" s="8"/>
      <c r="Q175" s="8"/>
      <c r="R175" s="8"/>
      <c r="S175" s="8"/>
      <c r="T175" s="8"/>
      <c r="U175" s="19"/>
    </row>
    <row r="176" spans="1:21" ht="18.75">
      <c r="A176" s="19">
        <v>174</v>
      </c>
      <c r="B176" s="19" t="s">
        <v>1129</v>
      </c>
      <c r="C176" s="8"/>
      <c r="D176" s="19" t="s">
        <v>1130</v>
      </c>
      <c r="E176" s="20" t="s">
        <v>1131</v>
      </c>
      <c r="F176" s="27" t="s">
        <v>1132</v>
      </c>
      <c r="G176" s="15"/>
      <c r="H176" s="8"/>
      <c r="I176" s="8"/>
      <c r="J176" s="8"/>
      <c r="K176" s="8"/>
      <c r="L176" s="8"/>
      <c r="M176" s="8"/>
      <c r="N176" s="37"/>
      <c r="O176" s="8"/>
      <c r="P176" s="8"/>
      <c r="Q176" s="8"/>
      <c r="R176" s="8"/>
      <c r="S176" s="8"/>
      <c r="T176" s="8"/>
      <c r="U176" s="19"/>
    </row>
    <row r="177" spans="1:21" ht="112.5">
      <c r="A177" s="19">
        <v>175</v>
      </c>
      <c r="B177" s="19" t="s">
        <v>1138</v>
      </c>
      <c r="C177" s="34" t="s">
        <v>1339</v>
      </c>
      <c r="D177" s="19"/>
      <c r="E177" s="20" t="s">
        <v>1139</v>
      </c>
      <c r="F177" s="13" t="s">
        <v>1140</v>
      </c>
      <c r="G177" s="15" t="s">
        <v>375</v>
      </c>
      <c r="H177" s="8" t="s">
        <v>1239</v>
      </c>
      <c r="I177" s="8" t="s">
        <v>1247</v>
      </c>
      <c r="J177" s="35" t="s">
        <v>1241</v>
      </c>
      <c r="K177" s="36" t="s">
        <v>1242</v>
      </c>
      <c r="L177" s="8" t="s">
        <v>1248</v>
      </c>
      <c r="M177" s="8" t="s">
        <v>1249</v>
      </c>
      <c r="N177" s="37" t="s">
        <v>1250</v>
      </c>
      <c r="O177" s="8" t="s">
        <v>1250</v>
      </c>
      <c r="P177" s="8"/>
      <c r="Q177" s="8"/>
      <c r="R177" s="8"/>
      <c r="S177" s="8"/>
      <c r="T177" s="8"/>
      <c r="U177" s="19"/>
    </row>
    <row r="178" spans="1:21" ht="112.5">
      <c r="A178" s="19">
        <v>176</v>
      </c>
      <c r="B178" s="19" t="s">
        <v>1141</v>
      </c>
      <c r="C178" s="34" t="s">
        <v>1134</v>
      </c>
      <c r="D178" s="19"/>
      <c r="E178" s="20" t="s">
        <v>1142</v>
      </c>
      <c r="F178" s="13" t="s">
        <v>1143</v>
      </c>
      <c r="G178" s="15" t="s">
        <v>375</v>
      </c>
      <c r="H178" s="8" t="s">
        <v>1239</v>
      </c>
      <c r="I178" s="8" t="s">
        <v>1247</v>
      </c>
      <c r="J178" s="35" t="s">
        <v>1241</v>
      </c>
      <c r="K178" s="36" t="s">
        <v>1242</v>
      </c>
      <c r="L178" s="8" t="s">
        <v>1251</v>
      </c>
      <c r="M178" s="8" t="s">
        <v>1252</v>
      </c>
      <c r="N178" s="37" t="s">
        <v>1253</v>
      </c>
      <c r="O178" s="8" t="s">
        <v>1253</v>
      </c>
      <c r="P178" s="8"/>
      <c r="Q178" s="8"/>
      <c r="R178" s="8"/>
      <c r="S178" s="8"/>
      <c r="T178" s="8"/>
      <c r="U178" s="19"/>
    </row>
    <row r="179" spans="1:21" ht="112.5">
      <c r="A179" s="19">
        <v>177</v>
      </c>
      <c r="B179" s="19" t="s">
        <v>1144</v>
      </c>
      <c r="C179" s="34" t="s">
        <v>1134</v>
      </c>
      <c r="D179" s="19"/>
      <c r="E179" s="20" t="s">
        <v>1145</v>
      </c>
      <c r="F179" s="13" t="s">
        <v>1146</v>
      </c>
      <c r="G179" s="15" t="s">
        <v>375</v>
      </c>
      <c r="H179" s="8" t="s">
        <v>1239</v>
      </c>
      <c r="I179" s="8" t="s">
        <v>1247</v>
      </c>
      <c r="J179" s="35" t="s">
        <v>1241</v>
      </c>
      <c r="K179" s="36" t="s">
        <v>1242</v>
      </c>
      <c r="L179" s="8" t="s">
        <v>1254</v>
      </c>
      <c r="M179" s="8" t="s">
        <v>1255</v>
      </c>
      <c r="N179" s="37" t="s">
        <v>1256</v>
      </c>
      <c r="O179" s="8" t="s">
        <v>1257</v>
      </c>
      <c r="P179" s="8"/>
      <c r="Q179" s="8"/>
      <c r="R179" s="8"/>
      <c r="S179" s="8"/>
      <c r="T179" s="8"/>
      <c r="U179" s="19"/>
    </row>
    <row r="180" spans="1:21" ht="112.5">
      <c r="A180" s="19">
        <v>178</v>
      </c>
      <c r="B180" s="19" t="s">
        <v>1147</v>
      </c>
      <c r="C180" s="34" t="s">
        <v>1134</v>
      </c>
      <c r="D180" s="19"/>
      <c r="E180" s="20" t="s">
        <v>1148</v>
      </c>
      <c r="F180" s="13" t="s">
        <v>1149</v>
      </c>
      <c r="G180" s="15" t="s">
        <v>375</v>
      </c>
      <c r="H180" s="8" t="s">
        <v>1239</v>
      </c>
      <c r="I180" s="8" t="s">
        <v>1247</v>
      </c>
      <c r="J180" s="35" t="s">
        <v>1241</v>
      </c>
      <c r="K180" s="36" t="s">
        <v>1242</v>
      </c>
      <c r="L180" s="8" t="s">
        <v>1258</v>
      </c>
      <c r="M180" s="43" t="s">
        <v>1259</v>
      </c>
      <c r="N180" s="37" t="s">
        <v>1260</v>
      </c>
      <c r="O180" s="8" t="s">
        <v>1261</v>
      </c>
      <c r="P180" s="8"/>
      <c r="Q180" s="8"/>
      <c r="R180" s="8"/>
      <c r="S180" s="8"/>
      <c r="T180" s="8"/>
      <c r="U180" s="19"/>
    </row>
    <row r="181" spans="1:21" ht="112.5">
      <c r="A181" s="19">
        <v>179</v>
      </c>
      <c r="B181" s="19" t="s">
        <v>1150</v>
      </c>
      <c r="C181" s="34" t="s">
        <v>1134</v>
      </c>
      <c r="D181" s="19"/>
      <c r="E181" s="20" t="s">
        <v>1151</v>
      </c>
      <c r="F181" s="13" t="s">
        <v>1152</v>
      </c>
      <c r="G181" s="15" t="s">
        <v>375</v>
      </c>
      <c r="H181" s="8" t="s">
        <v>1239</v>
      </c>
      <c r="I181" s="8" t="s">
        <v>1247</v>
      </c>
      <c r="J181" s="35" t="s">
        <v>1241</v>
      </c>
      <c r="K181" s="36" t="s">
        <v>1242</v>
      </c>
      <c r="L181" s="8" t="s">
        <v>1262</v>
      </c>
      <c r="M181" s="45" t="s">
        <v>1263</v>
      </c>
      <c r="N181" s="37" t="s">
        <v>1264</v>
      </c>
      <c r="O181" s="8" t="s">
        <v>1264</v>
      </c>
      <c r="P181" s="8"/>
      <c r="Q181" s="8"/>
      <c r="R181" s="8"/>
      <c r="S181" s="8"/>
      <c r="T181" s="8"/>
      <c r="U181" s="19"/>
    </row>
    <row r="182" spans="1:21" ht="112.5">
      <c r="A182" s="19">
        <v>180</v>
      </c>
      <c r="B182" s="19" t="s">
        <v>1153</v>
      </c>
      <c r="C182" s="34" t="s">
        <v>1134</v>
      </c>
      <c r="D182" s="19"/>
      <c r="E182" s="20" t="s">
        <v>1154</v>
      </c>
      <c r="F182" s="13" t="s">
        <v>1155</v>
      </c>
      <c r="G182" s="15" t="s">
        <v>375</v>
      </c>
      <c r="H182" s="8" t="s">
        <v>1239</v>
      </c>
      <c r="I182" s="8" t="s">
        <v>1247</v>
      </c>
      <c r="J182" s="35" t="s">
        <v>1241</v>
      </c>
      <c r="K182" s="36" t="s">
        <v>1242</v>
      </c>
      <c r="L182" s="8" t="s">
        <v>1265</v>
      </c>
      <c r="M182" s="8" t="s">
        <v>1266</v>
      </c>
      <c r="N182" s="37" t="s">
        <v>1267</v>
      </c>
      <c r="O182" s="8" t="s">
        <v>1267</v>
      </c>
      <c r="P182" s="8"/>
      <c r="Q182" s="8"/>
      <c r="R182" s="8"/>
      <c r="S182" s="8"/>
      <c r="T182" s="8"/>
      <c r="U182" s="19"/>
    </row>
    <row r="183" spans="1:21" ht="72">
      <c r="A183" s="19">
        <v>181</v>
      </c>
      <c r="B183" s="19" t="s">
        <v>1156</v>
      </c>
      <c r="C183" s="34" t="s">
        <v>1157</v>
      </c>
      <c r="D183" s="19"/>
      <c r="E183" s="20" t="s">
        <v>1158</v>
      </c>
      <c r="F183" s="13" t="s">
        <v>1159</v>
      </c>
      <c r="G183" s="15" t="s">
        <v>388</v>
      </c>
      <c r="H183" s="8" t="s">
        <v>1268</v>
      </c>
      <c r="I183" s="8" t="s">
        <v>1269</v>
      </c>
      <c r="J183" s="35" t="s">
        <v>1270</v>
      </c>
      <c r="K183" s="36" t="s">
        <v>1271</v>
      </c>
      <c r="L183" s="8"/>
      <c r="M183" s="8"/>
      <c r="N183" s="37"/>
      <c r="O183" s="8" t="s">
        <v>1272</v>
      </c>
      <c r="P183" s="8"/>
      <c r="Q183" s="8"/>
      <c r="R183" s="8"/>
      <c r="S183" s="8"/>
      <c r="T183" s="8"/>
      <c r="U183" s="19"/>
    </row>
    <row r="184" spans="1:21" ht="112.5">
      <c r="A184" s="19">
        <v>182</v>
      </c>
      <c r="B184" s="15" t="s">
        <v>1133</v>
      </c>
      <c r="C184" s="34" t="s">
        <v>1134</v>
      </c>
      <c r="D184" s="19" t="s">
        <v>1135</v>
      </c>
      <c r="E184" s="20" t="s">
        <v>1136</v>
      </c>
      <c r="F184" s="13" t="s">
        <v>1137</v>
      </c>
      <c r="G184" s="15" t="s">
        <v>388</v>
      </c>
      <c r="H184" s="8" t="s">
        <v>1239</v>
      </c>
      <c r="I184" s="8" t="s">
        <v>1240</v>
      </c>
      <c r="J184" s="35" t="s">
        <v>1241</v>
      </c>
      <c r="K184" s="36" t="s">
        <v>1242</v>
      </c>
      <c r="L184" s="8" t="s">
        <v>1243</v>
      </c>
      <c r="M184" s="8" t="s">
        <v>1244</v>
      </c>
      <c r="N184" s="37" t="s">
        <v>1245</v>
      </c>
      <c r="O184" s="8" t="s">
        <v>1246</v>
      </c>
      <c r="P184" s="8"/>
      <c r="Q184" s="8"/>
      <c r="R184" s="8"/>
      <c r="S184" s="8"/>
      <c r="T184" s="8"/>
      <c r="U184" s="19"/>
    </row>
    <row r="185" spans="1:21" ht="37.5">
      <c r="A185" s="19">
        <v>183</v>
      </c>
      <c r="B185" s="19" t="s">
        <v>1296</v>
      </c>
      <c r="C185" s="13" t="s">
        <v>970</v>
      </c>
      <c r="D185" s="15" t="s">
        <v>1342</v>
      </c>
      <c r="E185" s="54" t="s">
        <v>157</v>
      </c>
      <c r="F185" s="13" t="s">
        <v>158</v>
      </c>
      <c r="G185" s="15" t="s">
        <v>56</v>
      </c>
      <c r="H185" s="8" t="s">
        <v>159</v>
      </c>
      <c r="I185" s="8" t="s">
        <v>160</v>
      </c>
      <c r="J185" s="8"/>
      <c r="K185" s="8"/>
      <c r="L185" s="8" t="s">
        <v>435</v>
      </c>
      <c r="M185" s="11"/>
      <c r="N185" s="21" t="s">
        <v>1302</v>
      </c>
      <c r="O185" s="8" t="s">
        <v>592</v>
      </c>
      <c r="P185" s="8" t="s">
        <v>55</v>
      </c>
      <c r="Q185" s="8" t="s">
        <v>59</v>
      </c>
      <c r="R185" s="8" t="s">
        <v>57</v>
      </c>
      <c r="S185" s="8"/>
      <c r="T185" s="11"/>
      <c r="U185" s="8"/>
    </row>
    <row r="186" spans="1:21" ht="37.5">
      <c r="A186" s="19">
        <v>184</v>
      </c>
      <c r="B186" s="19" t="s">
        <v>1296</v>
      </c>
      <c r="C186" s="13" t="s">
        <v>970</v>
      </c>
      <c r="D186" s="15" t="s">
        <v>1342</v>
      </c>
      <c r="E186" s="54" t="s">
        <v>157</v>
      </c>
      <c r="F186" s="13" t="s">
        <v>158</v>
      </c>
      <c r="G186" s="15" t="s">
        <v>56</v>
      </c>
      <c r="H186" s="8" t="s">
        <v>161</v>
      </c>
      <c r="I186" s="8" t="s">
        <v>162</v>
      </c>
      <c r="J186" s="8"/>
      <c r="K186" s="8"/>
      <c r="L186" s="8" t="s">
        <v>435</v>
      </c>
      <c r="M186" s="11"/>
      <c r="N186" s="21" t="s">
        <v>1303</v>
      </c>
      <c r="O186" s="8" t="s">
        <v>592</v>
      </c>
      <c r="P186" s="8" t="s">
        <v>43</v>
      </c>
      <c r="Q186" s="8" t="s">
        <v>55</v>
      </c>
      <c r="R186" s="8" t="s">
        <v>57</v>
      </c>
      <c r="S186" s="8"/>
      <c r="T186" s="11"/>
      <c r="U186" s="8"/>
    </row>
    <row r="187" spans="1:21" ht="54">
      <c r="A187" s="19">
        <v>185</v>
      </c>
      <c r="B187" s="19" t="s">
        <v>1296</v>
      </c>
      <c r="C187" s="13" t="s">
        <v>970</v>
      </c>
      <c r="D187" s="15" t="s">
        <v>1342</v>
      </c>
      <c r="E187" s="54" t="s">
        <v>157</v>
      </c>
      <c r="F187" s="13" t="s">
        <v>158</v>
      </c>
      <c r="G187" s="15" t="s">
        <v>56</v>
      </c>
      <c r="H187" s="8" t="s">
        <v>163</v>
      </c>
      <c r="I187" s="8" t="s">
        <v>164</v>
      </c>
      <c r="J187" s="35"/>
      <c r="K187" s="8"/>
      <c r="L187" s="8" t="s">
        <v>435</v>
      </c>
      <c r="M187" s="11"/>
      <c r="N187" s="21" t="s">
        <v>1304</v>
      </c>
      <c r="O187" s="8" t="s">
        <v>592</v>
      </c>
      <c r="P187" s="8" t="s">
        <v>44</v>
      </c>
      <c r="Q187" s="8" t="s">
        <v>584</v>
      </c>
      <c r="R187" s="8" t="s">
        <v>579</v>
      </c>
      <c r="S187" s="8" t="s">
        <v>57</v>
      </c>
      <c r="T187" s="11"/>
      <c r="U187" s="8"/>
    </row>
    <row r="188" spans="1:21" ht="37.5">
      <c r="A188" s="19">
        <v>186</v>
      </c>
      <c r="B188" s="19" t="s">
        <v>1296</v>
      </c>
      <c r="C188" s="13" t="s">
        <v>970</v>
      </c>
      <c r="D188" s="15" t="s">
        <v>1342</v>
      </c>
      <c r="E188" s="54" t="s">
        <v>157</v>
      </c>
      <c r="F188" s="13" t="s">
        <v>158</v>
      </c>
      <c r="G188" s="15" t="s">
        <v>56</v>
      </c>
      <c r="H188" s="8" t="s">
        <v>165</v>
      </c>
      <c r="I188" s="8" t="s">
        <v>166</v>
      </c>
      <c r="J188" s="51"/>
      <c r="K188" s="51"/>
      <c r="L188" s="51" t="s">
        <v>435</v>
      </c>
      <c r="M188" s="59"/>
      <c r="N188" s="61" t="s">
        <v>1305</v>
      </c>
      <c r="O188" s="51" t="s">
        <v>592</v>
      </c>
      <c r="P188" s="51" t="s">
        <v>45</v>
      </c>
      <c r="Q188" s="51" t="s">
        <v>579</v>
      </c>
      <c r="R188" s="51" t="s">
        <v>57</v>
      </c>
      <c r="S188" s="51"/>
      <c r="T188" s="11"/>
      <c r="U188" s="8"/>
    </row>
    <row r="189" spans="1:21" ht="37.5">
      <c r="A189" s="19">
        <v>187</v>
      </c>
      <c r="B189" s="19" t="s">
        <v>1296</v>
      </c>
      <c r="C189" s="13" t="s">
        <v>970</v>
      </c>
      <c r="D189" s="15" t="s">
        <v>1342</v>
      </c>
      <c r="E189" s="54" t="s">
        <v>157</v>
      </c>
      <c r="F189" s="13" t="s">
        <v>158</v>
      </c>
      <c r="G189" s="15" t="s">
        <v>56</v>
      </c>
      <c r="H189" s="8" t="s">
        <v>167</v>
      </c>
      <c r="I189" s="8" t="s">
        <v>168</v>
      </c>
      <c r="J189" s="51"/>
      <c r="K189" s="51"/>
      <c r="L189" s="51" t="s">
        <v>435</v>
      </c>
      <c r="M189" s="59"/>
      <c r="N189" s="61" t="s">
        <v>1306</v>
      </c>
      <c r="O189" s="51" t="s">
        <v>592</v>
      </c>
      <c r="P189" s="51" t="s">
        <v>55</v>
      </c>
      <c r="Q189" s="51" t="s">
        <v>57</v>
      </c>
      <c r="R189" s="51"/>
      <c r="S189" s="51"/>
      <c r="T189" s="11"/>
      <c r="U189" s="8"/>
    </row>
    <row r="190" spans="1:21" ht="37.5">
      <c r="A190" s="19">
        <v>188</v>
      </c>
      <c r="B190" s="19" t="s">
        <v>1296</v>
      </c>
      <c r="C190" s="13" t="s">
        <v>970</v>
      </c>
      <c r="D190" s="15" t="s">
        <v>1342</v>
      </c>
      <c r="E190" s="54" t="s">
        <v>157</v>
      </c>
      <c r="F190" s="13" t="s">
        <v>158</v>
      </c>
      <c r="G190" s="15" t="s">
        <v>107</v>
      </c>
      <c r="H190" s="8" t="s">
        <v>169</v>
      </c>
      <c r="I190" s="8" t="s">
        <v>170</v>
      </c>
      <c r="J190" s="51" t="s">
        <v>171</v>
      </c>
      <c r="K190" s="51"/>
      <c r="L190" s="51" t="s">
        <v>436</v>
      </c>
      <c r="M190" s="59" t="s">
        <v>437</v>
      </c>
      <c r="N190" s="61" t="s">
        <v>1307</v>
      </c>
      <c r="O190" s="51" t="s">
        <v>593</v>
      </c>
      <c r="P190" s="51" t="s">
        <v>582</v>
      </c>
      <c r="Q190" s="51" t="s">
        <v>60</v>
      </c>
      <c r="R190" s="51"/>
      <c r="S190" s="51"/>
      <c r="T190" s="11"/>
      <c r="U190" s="8"/>
    </row>
    <row r="191" spans="1:21" ht="37.5">
      <c r="A191" s="19">
        <v>189</v>
      </c>
      <c r="B191" s="19" t="s">
        <v>1296</v>
      </c>
      <c r="C191" s="13" t="s">
        <v>970</v>
      </c>
      <c r="D191" s="15" t="s">
        <v>1342</v>
      </c>
      <c r="E191" s="54" t="s">
        <v>157</v>
      </c>
      <c r="F191" s="13" t="s">
        <v>158</v>
      </c>
      <c r="G191" s="15" t="s">
        <v>107</v>
      </c>
      <c r="H191" s="8" t="s">
        <v>172</v>
      </c>
      <c r="I191" s="8" t="s">
        <v>173</v>
      </c>
      <c r="J191" s="51" t="s">
        <v>145</v>
      </c>
      <c r="K191" s="51"/>
      <c r="L191" s="51" t="s">
        <v>438</v>
      </c>
      <c r="M191" s="59" t="s">
        <v>439</v>
      </c>
      <c r="N191" s="61" t="s">
        <v>1308</v>
      </c>
      <c r="O191" s="51" t="s">
        <v>60</v>
      </c>
      <c r="P191" s="51" t="s">
        <v>6</v>
      </c>
      <c r="Q191" s="51" t="s">
        <v>685</v>
      </c>
      <c r="R191" s="51"/>
      <c r="S191" s="51"/>
      <c r="T191" s="11"/>
      <c r="U191" s="8"/>
    </row>
    <row r="192" spans="1:21" ht="37.5">
      <c r="A192" s="19">
        <v>190</v>
      </c>
      <c r="B192" s="19" t="s">
        <v>1296</v>
      </c>
      <c r="C192" s="13" t="s">
        <v>970</v>
      </c>
      <c r="D192" s="15" t="s">
        <v>1342</v>
      </c>
      <c r="E192" s="54" t="s">
        <v>157</v>
      </c>
      <c r="F192" s="13" t="s">
        <v>158</v>
      </c>
      <c r="G192" s="15" t="s">
        <v>106</v>
      </c>
      <c r="H192" s="8" t="s">
        <v>174</v>
      </c>
      <c r="I192" s="8" t="s">
        <v>175</v>
      </c>
      <c r="J192" s="55" t="s">
        <v>176</v>
      </c>
      <c r="K192" s="55"/>
      <c r="L192" s="51" t="s">
        <v>435</v>
      </c>
      <c r="M192" s="59"/>
      <c r="N192" s="61" t="s">
        <v>1309</v>
      </c>
      <c r="O192" s="51" t="s">
        <v>45</v>
      </c>
      <c r="P192" s="51" t="s">
        <v>45</v>
      </c>
      <c r="Q192" s="51"/>
      <c r="R192" s="51"/>
      <c r="S192" s="51"/>
      <c r="T192" s="11"/>
      <c r="U192" s="8"/>
    </row>
    <row r="193" spans="1:21" ht="37.5">
      <c r="A193" s="19">
        <v>191</v>
      </c>
      <c r="B193" s="19" t="s">
        <v>1296</v>
      </c>
      <c r="C193" s="13" t="s">
        <v>970</v>
      </c>
      <c r="D193" s="15" t="s">
        <v>1342</v>
      </c>
      <c r="E193" s="54" t="s">
        <v>157</v>
      </c>
      <c r="F193" s="13" t="s">
        <v>158</v>
      </c>
      <c r="G193" s="15" t="s">
        <v>46</v>
      </c>
      <c r="H193" s="8" t="s">
        <v>177</v>
      </c>
      <c r="I193" s="8" t="s">
        <v>178</v>
      </c>
      <c r="J193" s="51" t="s">
        <v>179</v>
      </c>
      <c r="K193" s="51"/>
      <c r="L193" s="51" t="s">
        <v>435</v>
      </c>
      <c r="M193" s="59"/>
      <c r="N193" s="61" t="s">
        <v>1309</v>
      </c>
      <c r="O193" s="51" t="s">
        <v>45</v>
      </c>
      <c r="P193" s="51" t="s">
        <v>45</v>
      </c>
      <c r="Q193" s="51"/>
      <c r="R193" s="51"/>
      <c r="S193" s="51"/>
      <c r="T193" s="11"/>
      <c r="U193" s="8"/>
    </row>
    <row r="194" spans="1:21" ht="37.5">
      <c r="A194" s="19">
        <v>192</v>
      </c>
      <c r="B194" s="19" t="s">
        <v>1296</v>
      </c>
      <c r="C194" s="13" t="s">
        <v>970</v>
      </c>
      <c r="D194" s="15" t="s">
        <v>1342</v>
      </c>
      <c r="E194" s="54" t="s">
        <v>157</v>
      </c>
      <c r="F194" s="13" t="s">
        <v>158</v>
      </c>
      <c r="G194" s="15" t="s">
        <v>1</v>
      </c>
      <c r="H194" s="8" t="s">
        <v>180</v>
      </c>
      <c r="I194" s="8" t="s">
        <v>181</v>
      </c>
      <c r="J194" s="51" t="s">
        <v>148</v>
      </c>
      <c r="K194" s="51"/>
      <c r="L194" s="51" t="s">
        <v>972</v>
      </c>
      <c r="M194" s="59" t="s">
        <v>973</v>
      </c>
      <c r="N194" s="61" t="s">
        <v>1310</v>
      </c>
      <c r="O194" s="51" t="s">
        <v>592</v>
      </c>
      <c r="P194" s="51" t="s">
        <v>57</v>
      </c>
      <c r="Q194" s="51"/>
      <c r="R194" s="51"/>
      <c r="S194" s="51"/>
      <c r="T194" s="11"/>
      <c r="U194" s="8"/>
    </row>
    <row r="195" spans="1:21" ht="37.5">
      <c r="A195" s="19">
        <v>193</v>
      </c>
      <c r="B195" s="19" t="s">
        <v>1296</v>
      </c>
      <c r="C195" s="13" t="s">
        <v>970</v>
      </c>
      <c r="D195" s="15" t="s">
        <v>1342</v>
      </c>
      <c r="E195" s="54" t="s">
        <v>157</v>
      </c>
      <c r="F195" s="13" t="s">
        <v>158</v>
      </c>
      <c r="G195" s="15" t="s">
        <v>1</v>
      </c>
      <c r="H195" s="8" t="s">
        <v>182</v>
      </c>
      <c r="I195" s="8" t="s">
        <v>183</v>
      </c>
      <c r="J195" s="51" t="s">
        <v>184</v>
      </c>
      <c r="K195" s="51"/>
      <c r="L195" s="51" t="s">
        <v>435</v>
      </c>
      <c r="M195" s="59"/>
      <c r="N195" s="61" t="s">
        <v>1311</v>
      </c>
      <c r="O195" s="51" t="s">
        <v>594</v>
      </c>
      <c r="P195" s="51" t="s">
        <v>55</v>
      </c>
      <c r="Q195" s="51" t="s">
        <v>60</v>
      </c>
      <c r="R195" s="51"/>
      <c r="S195" s="51"/>
      <c r="T195" s="11"/>
      <c r="U195" s="8"/>
    </row>
    <row r="196" spans="1:21" ht="37.5">
      <c r="A196" s="19">
        <v>194</v>
      </c>
      <c r="B196" s="19" t="s">
        <v>1296</v>
      </c>
      <c r="C196" s="13" t="s">
        <v>970</v>
      </c>
      <c r="D196" s="15" t="s">
        <v>1342</v>
      </c>
      <c r="E196" s="54" t="s">
        <v>157</v>
      </c>
      <c r="F196" s="13" t="s">
        <v>158</v>
      </c>
      <c r="G196" s="15" t="s">
        <v>1</v>
      </c>
      <c r="H196" s="8" t="s">
        <v>185</v>
      </c>
      <c r="I196" s="8" t="s">
        <v>186</v>
      </c>
      <c r="J196" s="51" t="s">
        <v>145</v>
      </c>
      <c r="K196" s="51"/>
      <c r="L196" s="51" t="s">
        <v>436</v>
      </c>
      <c r="M196" s="59" t="s">
        <v>437</v>
      </c>
      <c r="N196" s="61" t="s">
        <v>1312</v>
      </c>
      <c r="O196" s="51" t="s">
        <v>60</v>
      </c>
      <c r="P196" s="51" t="s">
        <v>59</v>
      </c>
      <c r="Q196" s="51" t="s">
        <v>60</v>
      </c>
      <c r="R196" s="51"/>
      <c r="S196" s="51"/>
      <c r="T196" s="11"/>
      <c r="U196" s="8"/>
    </row>
    <row r="197" spans="1:21" ht="54">
      <c r="A197" s="19">
        <v>195</v>
      </c>
      <c r="B197" s="19" t="s">
        <v>1296</v>
      </c>
      <c r="C197" s="13" t="s">
        <v>970</v>
      </c>
      <c r="D197" s="15" t="s">
        <v>1342</v>
      </c>
      <c r="E197" s="54" t="s">
        <v>157</v>
      </c>
      <c r="F197" s="13" t="s">
        <v>158</v>
      </c>
      <c r="G197" s="15" t="s">
        <v>49</v>
      </c>
      <c r="H197" s="8" t="s">
        <v>187</v>
      </c>
      <c r="I197" s="8" t="s">
        <v>188</v>
      </c>
      <c r="J197" s="51" t="s">
        <v>122</v>
      </c>
      <c r="K197" s="51"/>
      <c r="L197" s="51" t="s">
        <v>440</v>
      </c>
      <c r="M197" s="59" t="s">
        <v>437</v>
      </c>
      <c r="N197" s="61" t="s">
        <v>1313</v>
      </c>
      <c r="O197" s="51" t="s">
        <v>60</v>
      </c>
      <c r="P197" s="51" t="s">
        <v>55</v>
      </c>
      <c r="Q197" s="51" t="s">
        <v>683</v>
      </c>
      <c r="R197" s="51" t="s">
        <v>671</v>
      </c>
      <c r="S197" s="51" t="s">
        <v>0</v>
      </c>
      <c r="T197" s="11"/>
      <c r="U197" s="8"/>
    </row>
    <row r="198" spans="1:21" ht="54">
      <c r="A198" s="19">
        <v>196</v>
      </c>
      <c r="B198" s="19" t="s">
        <v>1296</v>
      </c>
      <c r="C198" s="13" t="s">
        <v>970</v>
      </c>
      <c r="D198" s="15" t="s">
        <v>1342</v>
      </c>
      <c r="E198" s="54" t="s">
        <v>157</v>
      </c>
      <c r="F198" s="13" t="s">
        <v>158</v>
      </c>
      <c r="G198" s="15" t="s">
        <v>49</v>
      </c>
      <c r="H198" s="8" t="s">
        <v>189</v>
      </c>
      <c r="I198" s="8" t="s">
        <v>190</v>
      </c>
      <c r="J198" s="51" t="s">
        <v>122</v>
      </c>
      <c r="K198" s="51"/>
      <c r="L198" s="51" t="s">
        <v>441</v>
      </c>
      <c r="M198" s="59" t="s">
        <v>442</v>
      </c>
      <c r="N198" s="61" t="s">
        <v>1314</v>
      </c>
      <c r="O198" s="51" t="s">
        <v>595</v>
      </c>
      <c r="P198" s="51" t="s">
        <v>579</v>
      </c>
      <c r="Q198" s="51" t="s">
        <v>55</v>
      </c>
      <c r="R198" s="51" t="s">
        <v>45</v>
      </c>
      <c r="S198" s="51" t="s">
        <v>582</v>
      </c>
      <c r="T198" s="11" t="s">
        <v>60</v>
      </c>
      <c r="U198" s="8"/>
    </row>
    <row r="199" spans="1:21" ht="37.5">
      <c r="A199" s="19">
        <v>197</v>
      </c>
      <c r="B199" s="19" t="s">
        <v>1296</v>
      </c>
      <c r="C199" s="13" t="s">
        <v>970</v>
      </c>
      <c r="D199" s="15" t="s">
        <v>1342</v>
      </c>
      <c r="E199" s="54" t="s">
        <v>157</v>
      </c>
      <c r="F199" s="13" t="s">
        <v>158</v>
      </c>
      <c r="G199" s="15" t="s">
        <v>60</v>
      </c>
      <c r="H199" s="8" t="s">
        <v>191</v>
      </c>
      <c r="I199" s="8" t="s">
        <v>192</v>
      </c>
      <c r="J199" s="60" t="s">
        <v>171</v>
      </c>
      <c r="K199" s="60"/>
      <c r="L199" s="51" t="s">
        <v>436</v>
      </c>
      <c r="M199" s="59" t="s">
        <v>437</v>
      </c>
      <c r="N199" s="61" t="s">
        <v>1315</v>
      </c>
      <c r="O199" s="51" t="s">
        <v>594</v>
      </c>
      <c r="P199" s="51" t="s">
        <v>55</v>
      </c>
      <c r="Q199" s="51"/>
      <c r="R199" s="51"/>
      <c r="S199" s="51"/>
      <c r="T199" s="11"/>
      <c r="U199" s="8"/>
    </row>
    <row r="200" spans="1:21" ht="54">
      <c r="A200" s="19">
        <v>198</v>
      </c>
      <c r="B200" s="19" t="s">
        <v>1296</v>
      </c>
      <c r="C200" s="13" t="s">
        <v>970</v>
      </c>
      <c r="D200" s="15" t="s">
        <v>1342</v>
      </c>
      <c r="E200" s="54" t="s">
        <v>157</v>
      </c>
      <c r="F200" s="13" t="s">
        <v>158</v>
      </c>
      <c r="G200" s="15" t="s">
        <v>60</v>
      </c>
      <c r="H200" s="8" t="s">
        <v>193</v>
      </c>
      <c r="I200" s="8" t="s">
        <v>194</v>
      </c>
      <c r="J200" s="51" t="s">
        <v>971</v>
      </c>
      <c r="K200" s="51"/>
      <c r="L200" s="51" t="s">
        <v>436</v>
      </c>
      <c r="M200" s="59" t="s">
        <v>437</v>
      </c>
      <c r="N200" s="61" t="s">
        <v>1316</v>
      </c>
      <c r="O200" s="51" t="s">
        <v>60</v>
      </c>
      <c r="P200" s="51" t="s">
        <v>55</v>
      </c>
      <c r="Q200" s="51" t="s">
        <v>60</v>
      </c>
      <c r="R200" s="51"/>
      <c r="S200" s="51"/>
      <c r="T200" s="11"/>
      <c r="U200" s="8"/>
    </row>
    <row r="201" spans="1:21" ht="54">
      <c r="A201" s="19">
        <v>199</v>
      </c>
      <c r="B201" s="19" t="s">
        <v>1296</v>
      </c>
      <c r="C201" s="8"/>
      <c r="D201" s="19" t="s">
        <v>215</v>
      </c>
      <c r="E201" s="20" t="s">
        <v>216</v>
      </c>
      <c r="F201" s="13" t="s">
        <v>217</v>
      </c>
      <c r="G201" s="15" t="s">
        <v>39</v>
      </c>
      <c r="H201" s="8" t="s">
        <v>123</v>
      </c>
      <c r="I201" s="8" t="s">
        <v>218</v>
      </c>
      <c r="J201" s="8" t="s">
        <v>219</v>
      </c>
      <c r="K201" s="8"/>
      <c r="L201" s="8" t="s">
        <v>453</v>
      </c>
      <c r="M201" s="11" t="s">
        <v>454</v>
      </c>
      <c r="N201" s="21" t="s">
        <v>1309</v>
      </c>
      <c r="O201" s="8" t="s">
        <v>45</v>
      </c>
      <c r="P201" s="8" t="s">
        <v>45</v>
      </c>
      <c r="Q201" s="8"/>
      <c r="R201" s="8"/>
      <c r="S201" s="8"/>
      <c r="T201" s="11"/>
      <c r="U201" s="8" t="s">
        <v>643</v>
      </c>
    </row>
    <row r="202" spans="1:21" ht="72">
      <c r="A202" s="19">
        <v>200</v>
      </c>
      <c r="B202" s="19" t="s">
        <v>1296</v>
      </c>
      <c r="C202" s="8"/>
      <c r="D202" s="19" t="s">
        <v>215</v>
      </c>
      <c r="E202" s="20" t="s">
        <v>216</v>
      </c>
      <c r="F202" s="13" t="s">
        <v>217</v>
      </c>
      <c r="G202" s="15" t="s">
        <v>49</v>
      </c>
      <c r="H202" s="8" t="s">
        <v>220</v>
      </c>
      <c r="I202" s="8" t="s">
        <v>221</v>
      </c>
      <c r="J202" s="8" t="s">
        <v>222</v>
      </c>
      <c r="K202" s="8"/>
      <c r="L202" s="8" t="s">
        <v>455</v>
      </c>
      <c r="M202" s="11"/>
      <c r="N202" s="21" t="s">
        <v>1317</v>
      </c>
      <c r="O202" s="8" t="s">
        <v>588</v>
      </c>
      <c r="P202" s="8" t="s">
        <v>55</v>
      </c>
      <c r="Q202" s="8" t="s">
        <v>59</v>
      </c>
      <c r="R202" s="8" t="s">
        <v>45</v>
      </c>
      <c r="S202" s="8" t="s">
        <v>579</v>
      </c>
      <c r="T202" s="11" t="s">
        <v>60</v>
      </c>
      <c r="U202" s="8" t="s">
        <v>853</v>
      </c>
    </row>
    <row r="203" spans="1:21" ht="72">
      <c r="A203" s="19">
        <v>201</v>
      </c>
      <c r="B203" s="19" t="s">
        <v>1296</v>
      </c>
      <c r="C203" s="8"/>
      <c r="D203" s="19" t="s">
        <v>215</v>
      </c>
      <c r="E203" s="20" t="s">
        <v>216</v>
      </c>
      <c r="F203" s="13" t="s">
        <v>217</v>
      </c>
      <c r="G203" s="15" t="s">
        <v>52</v>
      </c>
      <c r="H203" s="8" t="s">
        <v>220</v>
      </c>
      <c r="I203" s="8" t="s">
        <v>221</v>
      </c>
      <c r="J203" s="8" t="s">
        <v>222</v>
      </c>
      <c r="K203" s="8"/>
      <c r="L203" s="8" t="s">
        <v>455</v>
      </c>
      <c r="M203" s="11"/>
      <c r="N203" s="21" t="s">
        <v>1317</v>
      </c>
      <c r="O203" s="8" t="s">
        <v>588</v>
      </c>
      <c r="P203" s="8" t="s">
        <v>55</v>
      </c>
      <c r="Q203" s="8" t="s">
        <v>59</v>
      </c>
      <c r="R203" s="8" t="s">
        <v>45</v>
      </c>
      <c r="S203" s="8" t="s">
        <v>579</v>
      </c>
      <c r="T203" s="11" t="s">
        <v>60</v>
      </c>
      <c r="U203" s="8" t="s">
        <v>853</v>
      </c>
    </row>
    <row r="204" spans="1:21" ht="54">
      <c r="A204" s="19">
        <v>202</v>
      </c>
      <c r="B204" s="19" t="s">
        <v>1296</v>
      </c>
      <c r="C204" s="8"/>
      <c r="D204" s="19" t="s">
        <v>215</v>
      </c>
      <c r="E204" s="20" t="s">
        <v>216</v>
      </c>
      <c r="F204" s="13" t="s">
        <v>217</v>
      </c>
      <c r="G204" s="15" t="s">
        <v>54</v>
      </c>
      <c r="H204" s="8" t="s">
        <v>223</v>
      </c>
      <c r="I204" s="8" t="s">
        <v>224</v>
      </c>
      <c r="J204" s="8" t="s">
        <v>225</v>
      </c>
      <c r="K204" s="8"/>
      <c r="L204" s="8" t="s">
        <v>455</v>
      </c>
      <c r="M204" s="11"/>
      <c r="N204" s="21" t="s">
        <v>1318</v>
      </c>
      <c r="O204" s="8" t="s">
        <v>588</v>
      </c>
      <c r="P204" s="8" t="s">
        <v>55</v>
      </c>
      <c r="Q204" s="8" t="s">
        <v>59</v>
      </c>
      <c r="R204" s="8" t="s">
        <v>45</v>
      </c>
      <c r="S204" s="8"/>
      <c r="T204" s="11"/>
      <c r="U204" s="8"/>
    </row>
    <row r="205" spans="1:21" ht="36">
      <c r="A205" s="19">
        <v>203</v>
      </c>
      <c r="B205" s="19" t="s">
        <v>80</v>
      </c>
      <c r="C205" s="13" t="s">
        <v>921</v>
      </c>
      <c r="D205" s="20"/>
      <c r="E205" s="20" t="s">
        <v>292</v>
      </c>
      <c r="F205" s="20"/>
      <c r="G205" s="15" t="s">
        <v>56</v>
      </c>
      <c r="H205" s="8" t="s">
        <v>293</v>
      </c>
      <c r="I205" s="8" t="s">
        <v>934</v>
      </c>
      <c r="J205" s="8" t="s">
        <v>289</v>
      </c>
      <c r="K205" s="8" t="s">
        <v>716</v>
      </c>
      <c r="L205" s="8" t="s">
        <v>479</v>
      </c>
      <c r="M205" s="11" t="s">
        <v>480</v>
      </c>
      <c r="N205" s="21" t="s">
        <v>1310</v>
      </c>
      <c r="O205" s="8" t="s">
        <v>57</v>
      </c>
      <c r="P205" s="8" t="s">
        <v>57</v>
      </c>
      <c r="Q205" s="8"/>
      <c r="R205" s="8"/>
      <c r="S205" s="8"/>
      <c r="T205" s="11"/>
      <c r="U205" s="8"/>
    </row>
    <row r="206" spans="1:21" ht="36">
      <c r="A206" s="19">
        <v>204</v>
      </c>
      <c r="B206" s="19" t="s">
        <v>80</v>
      </c>
      <c r="C206" s="13" t="s">
        <v>921</v>
      </c>
      <c r="D206" s="20"/>
      <c r="E206" s="20" t="s">
        <v>292</v>
      </c>
      <c r="F206" s="20"/>
      <c r="G206" s="15" t="s">
        <v>56</v>
      </c>
      <c r="H206" s="8" t="s">
        <v>294</v>
      </c>
      <c r="I206" s="8" t="s">
        <v>295</v>
      </c>
      <c r="J206" s="8" t="s">
        <v>289</v>
      </c>
      <c r="K206" s="8" t="s">
        <v>716</v>
      </c>
      <c r="L206" s="8" t="s">
        <v>479</v>
      </c>
      <c r="M206" s="11" t="s">
        <v>480</v>
      </c>
      <c r="N206" s="21" t="s">
        <v>1310</v>
      </c>
      <c r="O206" s="8" t="s">
        <v>57</v>
      </c>
      <c r="P206" s="8" t="s">
        <v>57</v>
      </c>
      <c r="Q206" s="8"/>
      <c r="R206" s="8"/>
      <c r="S206" s="8"/>
      <c r="T206" s="11"/>
      <c r="U206" s="8"/>
    </row>
    <row r="207" spans="1:21" ht="36">
      <c r="A207" s="19">
        <v>205</v>
      </c>
      <c r="B207" s="19" t="s">
        <v>80</v>
      </c>
      <c r="C207" s="13" t="s">
        <v>921</v>
      </c>
      <c r="D207" s="20"/>
      <c r="E207" s="20" t="s">
        <v>292</v>
      </c>
      <c r="F207" s="20"/>
      <c r="G207" s="15" t="s">
        <v>56</v>
      </c>
      <c r="H207" s="8" t="s">
        <v>296</v>
      </c>
      <c r="I207" s="8" t="s">
        <v>297</v>
      </c>
      <c r="J207" s="8" t="s">
        <v>289</v>
      </c>
      <c r="K207" s="8" t="s">
        <v>716</v>
      </c>
      <c r="L207" s="8" t="s">
        <v>479</v>
      </c>
      <c r="M207" s="11" t="s">
        <v>480</v>
      </c>
      <c r="N207" s="21" t="s">
        <v>1310</v>
      </c>
      <c r="O207" s="8" t="s">
        <v>57</v>
      </c>
      <c r="P207" s="8" t="s">
        <v>57</v>
      </c>
      <c r="Q207" s="8"/>
      <c r="R207" s="8"/>
      <c r="S207" s="8"/>
      <c r="T207" s="11"/>
      <c r="U207" s="8"/>
    </row>
    <row r="208" spans="1:21" ht="36">
      <c r="A208" s="19">
        <v>206</v>
      </c>
      <c r="B208" s="19" t="s">
        <v>717</v>
      </c>
      <c r="C208" s="13" t="s">
        <v>921</v>
      </c>
      <c r="D208" s="20"/>
      <c r="E208" s="20" t="s">
        <v>292</v>
      </c>
      <c r="F208" s="20"/>
      <c r="G208" s="15" t="s">
        <v>389</v>
      </c>
      <c r="H208" s="8" t="s">
        <v>290</v>
      </c>
      <c r="I208" s="8" t="s">
        <v>718</v>
      </c>
      <c r="J208" s="8" t="s">
        <v>719</v>
      </c>
      <c r="K208" s="8" t="s">
        <v>720</v>
      </c>
      <c r="L208" s="8" t="s">
        <v>479</v>
      </c>
      <c r="M208" s="11" t="s">
        <v>480</v>
      </c>
      <c r="N208" s="21" t="s">
        <v>1319</v>
      </c>
      <c r="O208" s="8"/>
      <c r="P208" s="8" t="s">
        <v>38</v>
      </c>
      <c r="Q208" s="8" t="s">
        <v>683</v>
      </c>
      <c r="R208" s="8"/>
      <c r="S208" s="8"/>
      <c r="T208" s="11"/>
      <c r="U208" s="8"/>
    </row>
    <row r="209" spans="1:21" ht="54">
      <c r="A209" s="19">
        <v>207</v>
      </c>
      <c r="B209" s="19" t="s">
        <v>1297</v>
      </c>
      <c r="C209" s="8"/>
      <c r="D209" s="19" t="s">
        <v>298</v>
      </c>
      <c r="E209" s="20" t="s">
        <v>299</v>
      </c>
      <c r="F209" s="13" t="s">
        <v>300</v>
      </c>
      <c r="G209" s="15" t="s">
        <v>12</v>
      </c>
      <c r="H209" s="8" t="s">
        <v>11</v>
      </c>
      <c r="I209" s="8" t="s">
        <v>10</v>
      </c>
      <c r="J209" s="8" t="s">
        <v>9</v>
      </c>
      <c r="K209" s="8"/>
      <c r="L209" s="8" t="s">
        <v>8</v>
      </c>
      <c r="M209" s="11" t="s">
        <v>7</v>
      </c>
      <c r="N209" s="21" t="s">
        <v>1320</v>
      </c>
      <c r="O209" s="8" t="s">
        <v>6</v>
      </c>
      <c r="P209" s="8" t="s">
        <v>6</v>
      </c>
      <c r="Q209" s="8"/>
      <c r="R209" s="8"/>
      <c r="S209" s="8"/>
      <c r="T209" s="11"/>
      <c r="U209" s="8"/>
    </row>
    <row r="210" spans="1:21" ht="36">
      <c r="A210" s="19">
        <v>208</v>
      </c>
      <c r="B210" s="19" t="s">
        <v>1298</v>
      </c>
      <c r="C210" s="15"/>
      <c r="D210" s="19" t="s">
        <v>310</v>
      </c>
      <c r="E210" s="20" t="s">
        <v>311</v>
      </c>
      <c r="F210" s="13" t="s">
        <v>312</v>
      </c>
      <c r="G210" s="15" t="s">
        <v>49</v>
      </c>
      <c r="H210" s="15" t="s">
        <v>313</v>
      </c>
      <c r="I210" s="15"/>
      <c r="J210" s="15" t="s">
        <v>314</v>
      </c>
      <c r="K210" s="15"/>
      <c r="L210" s="15" t="s">
        <v>484</v>
      </c>
      <c r="M210" s="33" t="s">
        <v>485</v>
      </c>
      <c r="N210" s="21" t="s">
        <v>615</v>
      </c>
      <c r="O210" s="15" t="s">
        <v>615</v>
      </c>
      <c r="P210" s="15"/>
      <c r="Q210" s="15"/>
      <c r="R210" s="15"/>
      <c r="S210" s="15"/>
      <c r="T210" s="33"/>
      <c r="U210" s="15"/>
    </row>
    <row r="211" spans="1:21" ht="36">
      <c r="A211" s="19">
        <v>209</v>
      </c>
      <c r="B211" s="19" t="s">
        <v>1298</v>
      </c>
      <c r="C211" s="15"/>
      <c r="D211" s="19" t="s">
        <v>310</v>
      </c>
      <c r="E211" s="20" t="s">
        <v>311</v>
      </c>
      <c r="F211" s="13" t="s">
        <v>312</v>
      </c>
      <c r="G211" s="15" t="s">
        <v>52</v>
      </c>
      <c r="H211" s="15" t="s">
        <v>315</v>
      </c>
      <c r="I211" s="15"/>
      <c r="J211" s="15" t="s">
        <v>314</v>
      </c>
      <c r="K211" s="15"/>
      <c r="L211" s="15" t="s">
        <v>484</v>
      </c>
      <c r="M211" s="33" t="s">
        <v>485</v>
      </c>
      <c r="N211" s="21" t="s">
        <v>615</v>
      </c>
      <c r="O211" s="15" t="s">
        <v>615</v>
      </c>
      <c r="P211" s="15"/>
      <c r="Q211" s="15"/>
      <c r="R211" s="15"/>
      <c r="S211" s="15"/>
      <c r="T211" s="33"/>
      <c r="U211" s="15"/>
    </row>
    <row r="212" spans="1:21" ht="36">
      <c r="A212" s="19">
        <v>210</v>
      </c>
      <c r="B212" s="19" t="s">
        <v>1298</v>
      </c>
      <c r="C212" s="15"/>
      <c r="D212" s="19" t="s">
        <v>310</v>
      </c>
      <c r="E212" s="20" t="s">
        <v>311</v>
      </c>
      <c r="F212" s="13" t="s">
        <v>312</v>
      </c>
      <c r="G212" s="15" t="s">
        <v>54</v>
      </c>
      <c r="H212" s="15" t="s">
        <v>316</v>
      </c>
      <c r="I212" s="15" t="s">
        <v>317</v>
      </c>
      <c r="J212" s="15" t="s">
        <v>314</v>
      </c>
      <c r="K212" s="15"/>
      <c r="L212" s="15" t="s">
        <v>486</v>
      </c>
      <c r="M212" s="33" t="s">
        <v>485</v>
      </c>
      <c r="N212" s="21" t="s">
        <v>615</v>
      </c>
      <c r="O212" s="15" t="s">
        <v>615</v>
      </c>
      <c r="P212" s="15"/>
      <c r="Q212" s="15"/>
      <c r="R212" s="15"/>
      <c r="S212" s="15"/>
      <c r="T212" s="33"/>
      <c r="U212" s="15"/>
    </row>
    <row r="213" spans="1:21" ht="36">
      <c r="A213" s="19">
        <v>211</v>
      </c>
      <c r="B213" s="19" t="s">
        <v>1298</v>
      </c>
      <c r="C213" s="15"/>
      <c r="D213" s="19" t="s">
        <v>310</v>
      </c>
      <c r="E213" s="20" t="s">
        <v>311</v>
      </c>
      <c r="F213" s="13" t="s">
        <v>312</v>
      </c>
      <c r="G213" s="15" t="s">
        <v>39</v>
      </c>
      <c r="H213" s="15" t="s">
        <v>40</v>
      </c>
      <c r="I213" s="15" t="s">
        <v>41</v>
      </c>
      <c r="J213" s="15" t="s">
        <v>318</v>
      </c>
      <c r="K213" s="15"/>
      <c r="L213" s="15" t="s">
        <v>484</v>
      </c>
      <c r="M213" s="33" t="s">
        <v>485</v>
      </c>
      <c r="N213" s="21" t="s">
        <v>615</v>
      </c>
      <c r="O213" s="15" t="s">
        <v>615</v>
      </c>
      <c r="P213" s="15"/>
      <c r="Q213" s="15"/>
      <c r="R213" s="15"/>
      <c r="S213" s="15"/>
      <c r="T213" s="33"/>
      <c r="U213" s="15"/>
    </row>
    <row r="214" spans="1:21" ht="90">
      <c r="A214" s="19">
        <v>212</v>
      </c>
      <c r="B214" s="19" t="s">
        <v>1299</v>
      </c>
      <c r="C214" s="15"/>
      <c r="D214" s="19" t="s">
        <v>349</v>
      </c>
      <c r="E214" s="20" t="s">
        <v>350</v>
      </c>
      <c r="F214" s="13" t="s">
        <v>351</v>
      </c>
      <c r="G214" s="15" t="s">
        <v>39</v>
      </c>
      <c r="H214" s="15" t="s">
        <v>290</v>
      </c>
      <c r="I214" s="15" t="s">
        <v>352</v>
      </c>
      <c r="J214" s="15" t="s">
        <v>42</v>
      </c>
      <c r="K214" s="15"/>
      <c r="L214" s="15" t="s">
        <v>418</v>
      </c>
      <c r="M214" s="33" t="s">
        <v>562</v>
      </c>
      <c r="N214" s="21" t="s">
        <v>1321</v>
      </c>
      <c r="O214" s="15" t="s">
        <v>629</v>
      </c>
      <c r="P214" s="15" t="s">
        <v>43</v>
      </c>
      <c r="Q214" s="15" t="s">
        <v>44</v>
      </c>
      <c r="R214" s="15" t="s">
        <v>584</v>
      </c>
      <c r="S214" s="15" t="s">
        <v>51</v>
      </c>
      <c r="T214" s="33" t="s">
        <v>45</v>
      </c>
      <c r="U214" s="15"/>
    </row>
    <row r="215" spans="1:21" ht="36">
      <c r="A215" s="19">
        <v>213</v>
      </c>
      <c r="B215" s="19" t="s">
        <v>1299</v>
      </c>
      <c r="C215" s="15"/>
      <c r="D215" s="19" t="s">
        <v>349</v>
      </c>
      <c r="E215" s="20" t="s">
        <v>350</v>
      </c>
      <c r="F215" s="13" t="s">
        <v>351</v>
      </c>
      <c r="G215" s="15" t="s">
        <v>56</v>
      </c>
      <c r="H215" s="15" t="s">
        <v>353</v>
      </c>
      <c r="I215" s="15" t="s">
        <v>354</v>
      </c>
      <c r="J215" s="15" t="s">
        <v>195</v>
      </c>
      <c r="K215" s="15"/>
      <c r="L215" s="15" t="s">
        <v>418</v>
      </c>
      <c r="M215" s="33" t="s">
        <v>562</v>
      </c>
      <c r="N215" s="21" t="s">
        <v>672</v>
      </c>
      <c r="O215" s="15"/>
      <c r="P215" s="15" t="s">
        <v>57</v>
      </c>
      <c r="Q215" s="15"/>
      <c r="R215" s="15"/>
      <c r="S215" s="15"/>
      <c r="T215" s="33"/>
      <c r="U215" s="15"/>
    </row>
    <row r="216" spans="1:21" ht="36">
      <c r="A216" s="19">
        <v>214</v>
      </c>
      <c r="B216" s="19" t="s">
        <v>1299</v>
      </c>
      <c r="C216" s="15"/>
      <c r="D216" s="19" t="s">
        <v>349</v>
      </c>
      <c r="E216" s="20" t="s">
        <v>350</v>
      </c>
      <c r="F216" s="13" t="s">
        <v>351</v>
      </c>
      <c r="G216" s="15" t="s">
        <v>49</v>
      </c>
      <c r="H216" s="15" t="s">
        <v>50</v>
      </c>
      <c r="I216" s="15"/>
      <c r="J216" s="15"/>
      <c r="K216" s="15"/>
      <c r="L216" s="15"/>
      <c r="M216" s="33"/>
      <c r="N216" s="21" t="s">
        <v>1322</v>
      </c>
      <c r="O216" s="15" t="s">
        <v>45</v>
      </c>
      <c r="P216" s="15" t="s">
        <v>45</v>
      </c>
      <c r="Q216" s="15" t="s">
        <v>51</v>
      </c>
      <c r="R216" s="15"/>
      <c r="S216" s="15"/>
      <c r="T216" s="33"/>
      <c r="U216" s="15"/>
    </row>
    <row r="217" spans="1:21" ht="36">
      <c r="A217" s="19">
        <v>215</v>
      </c>
      <c r="B217" s="19" t="s">
        <v>1299</v>
      </c>
      <c r="C217" s="15"/>
      <c r="D217" s="19" t="s">
        <v>349</v>
      </c>
      <c r="E217" s="20" t="s">
        <v>350</v>
      </c>
      <c r="F217" s="13" t="s">
        <v>351</v>
      </c>
      <c r="G217" s="15" t="s">
        <v>52</v>
      </c>
      <c r="H217" s="15" t="s">
        <v>53</v>
      </c>
      <c r="I217" s="15"/>
      <c r="J217" s="15"/>
      <c r="K217" s="15"/>
      <c r="L217" s="15"/>
      <c r="M217" s="33"/>
      <c r="N217" s="21" t="s">
        <v>1322</v>
      </c>
      <c r="O217" s="15" t="s">
        <v>45</v>
      </c>
      <c r="P217" s="15" t="s">
        <v>45</v>
      </c>
      <c r="Q217" s="15" t="s">
        <v>51</v>
      </c>
      <c r="R217" s="15"/>
      <c r="S217" s="15"/>
      <c r="T217" s="33"/>
      <c r="U217" s="15"/>
    </row>
    <row r="218" spans="1:21" ht="18.75">
      <c r="A218" s="19">
        <v>216</v>
      </c>
      <c r="B218" s="19" t="s">
        <v>1299</v>
      </c>
      <c r="C218" s="15"/>
      <c r="D218" s="19" t="s">
        <v>349</v>
      </c>
      <c r="E218" s="20" t="s">
        <v>350</v>
      </c>
      <c r="F218" s="13" t="s">
        <v>351</v>
      </c>
      <c r="G218" s="15" t="s">
        <v>49</v>
      </c>
      <c r="H218" s="15" t="s">
        <v>355</v>
      </c>
      <c r="I218" s="15"/>
      <c r="J218" s="15"/>
      <c r="K218" s="15"/>
      <c r="L218" s="15" t="s">
        <v>418</v>
      </c>
      <c r="M218" s="33" t="s">
        <v>562</v>
      </c>
      <c r="N218" s="21" t="s">
        <v>1323</v>
      </c>
      <c r="O218" s="15" t="s">
        <v>630</v>
      </c>
      <c r="P218" s="15" t="s">
        <v>579</v>
      </c>
      <c r="Q218" s="15"/>
      <c r="R218" s="15"/>
      <c r="S218" s="15"/>
      <c r="T218" s="33"/>
      <c r="U218" s="15"/>
    </row>
    <row r="219" spans="1:21" ht="36">
      <c r="A219" s="19">
        <v>217</v>
      </c>
      <c r="B219" s="19" t="s">
        <v>1299</v>
      </c>
      <c r="C219" s="15"/>
      <c r="D219" s="19" t="s">
        <v>349</v>
      </c>
      <c r="E219" s="20" t="s">
        <v>350</v>
      </c>
      <c r="F219" s="13" t="s">
        <v>351</v>
      </c>
      <c r="G219" s="15" t="s">
        <v>52</v>
      </c>
      <c r="H219" s="15" t="s">
        <v>356</v>
      </c>
      <c r="I219" s="15"/>
      <c r="J219" s="15"/>
      <c r="K219" s="15"/>
      <c r="L219" s="15"/>
      <c r="M219" s="33"/>
      <c r="N219" s="21" t="s">
        <v>1323</v>
      </c>
      <c r="O219" s="15" t="s">
        <v>630</v>
      </c>
      <c r="P219" s="15" t="s">
        <v>579</v>
      </c>
      <c r="Q219" s="15"/>
      <c r="R219" s="15"/>
      <c r="S219" s="15"/>
      <c r="T219" s="33"/>
      <c r="U219" s="15"/>
    </row>
    <row r="220" spans="1:21" ht="36">
      <c r="A220" s="19">
        <v>218</v>
      </c>
      <c r="B220" s="19" t="s">
        <v>1299</v>
      </c>
      <c r="C220" s="15"/>
      <c r="D220" s="19" t="s">
        <v>349</v>
      </c>
      <c r="E220" s="20" t="s">
        <v>350</v>
      </c>
      <c r="F220" s="13" t="s">
        <v>351</v>
      </c>
      <c r="G220" s="15" t="s">
        <v>56</v>
      </c>
      <c r="H220" s="15" t="s">
        <v>3</v>
      </c>
      <c r="I220" s="15"/>
      <c r="J220" s="15" t="s">
        <v>291</v>
      </c>
      <c r="K220" s="15"/>
      <c r="L220" s="15"/>
      <c r="M220" s="33"/>
      <c r="N220" s="21" t="s">
        <v>1324</v>
      </c>
      <c r="O220" s="15" t="s">
        <v>631</v>
      </c>
      <c r="P220" s="15" t="s">
        <v>57</v>
      </c>
      <c r="Q220" s="15"/>
      <c r="R220" s="15"/>
      <c r="S220" s="15"/>
      <c r="T220" s="33"/>
      <c r="U220" s="15"/>
    </row>
    <row r="221" spans="1:21" ht="36">
      <c r="A221" s="19">
        <v>219</v>
      </c>
      <c r="B221" s="19" t="s">
        <v>1299</v>
      </c>
      <c r="C221" s="15"/>
      <c r="D221" s="19" t="s">
        <v>349</v>
      </c>
      <c r="E221" s="20" t="s">
        <v>350</v>
      </c>
      <c r="F221" s="13" t="s">
        <v>351</v>
      </c>
      <c r="G221" s="15" t="s">
        <v>107</v>
      </c>
      <c r="H221" s="15" t="s">
        <v>357</v>
      </c>
      <c r="I221" s="15" t="s">
        <v>358</v>
      </c>
      <c r="J221" s="15" t="s">
        <v>179</v>
      </c>
      <c r="K221" s="15"/>
      <c r="L221" s="15"/>
      <c r="M221" s="33"/>
      <c r="N221" s="21" t="s">
        <v>1325</v>
      </c>
      <c r="O221" s="15" t="s">
        <v>589</v>
      </c>
      <c r="P221" s="15" t="s">
        <v>60</v>
      </c>
      <c r="Q221" s="15"/>
      <c r="R221" s="15"/>
      <c r="S221" s="15"/>
      <c r="T221" s="33"/>
      <c r="U221" s="15"/>
    </row>
    <row r="222" spans="1:21" ht="72">
      <c r="A222" s="19">
        <v>220</v>
      </c>
      <c r="B222" s="19" t="s">
        <v>864</v>
      </c>
      <c r="C222" s="13" t="s">
        <v>923</v>
      </c>
      <c r="D222" s="19" t="s">
        <v>298</v>
      </c>
      <c r="E222" s="20" t="s">
        <v>416</v>
      </c>
      <c r="F222" s="13" t="s">
        <v>417</v>
      </c>
      <c r="G222" s="15" t="s">
        <v>389</v>
      </c>
      <c r="H222" s="15" t="s">
        <v>865</v>
      </c>
      <c r="I222" s="15" t="s">
        <v>866</v>
      </c>
      <c r="J222" s="15" t="s">
        <v>867</v>
      </c>
      <c r="K222" s="15" t="s">
        <v>868</v>
      </c>
      <c r="L222" s="15" t="s">
        <v>475</v>
      </c>
      <c r="M222" s="33" t="s">
        <v>869</v>
      </c>
      <c r="N222" s="21" t="s">
        <v>1326</v>
      </c>
      <c r="O222" s="15" t="s">
        <v>683</v>
      </c>
      <c r="P222" s="15" t="s">
        <v>683</v>
      </c>
      <c r="Q222" s="15"/>
      <c r="R222" s="15"/>
      <c r="S222" s="15"/>
      <c r="T222" s="33"/>
      <c r="U222" s="15"/>
    </row>
    <row r="223" spans="1:21" ht="37.5">
      <c r="A223" s="19">
        <v>221</v>
      </c>
      <c r="B223" s="19" t="s">
        <v>864</v>
      </c>
      <c r="C223" s="13" t="s">
        <v>923</v>
      </c>
      <c r="D223" s="19" t="s">
        <v>298</v>
      </c>
      <c r="E223" s="20" t="s">
        <v>416</v>
      </c>
      <c r="F223" s="13" t="s">
        <v>417</v>
      </c>
      <c r="G223" s="15" t="s">
        <v>12</v>
      </c>
      <c r="H223" s="15" t="s">
        <v>394</v>
      </c>
      <c r="I223" s="15" t="s">
        <v>870</v>
      </c>
      <c r="J223" s="15" t="s">
        <v>871</v>
      </c>
      <c r="K223" s="15" t="s">
        <v>872</v>
      </c>
      <c r="L223" s="15" t="s">
        <v>873</v>
      </c>
      <c r="M223" s="33"/>
      <c r="N223" s="21" t="s">
        <v>1320</v>
      </c>
      <c r="O223" s="15" t="s">
        <v>6</v>
      </c>
      <c r="P223" s="15" t="s">
        <v>6</v>
      </c>
      <c r="Q223" s="15"/>
      <c r="R223" s="15"/>
      <c r="S223" s="15"/>
      <c r="T223" s="33"/>
      <c r="U223" s="15"/>
    </row>
    <row r="224" spans="1:21" ht="54">
      <c r="A224" s="19">
        <v>222</v>
      </c>
      <c r="B224" s="19" t="s">
        <v>864</v>
      </c>
      <c r="C224" s="13" t="s">
        <v>923</v>
      </c>
      <c r="D224" s="19" t="s">
        <v>298</v>
      </c>
      <c r="E224" s="20" t="s">
        <v>416</v>
      </c>
      <c r="F224" s="13" t="s">
        <v>417</v>
      </c>
      <c r="G224" s="15" t="s">
        <v>692</v>
      </c>
      <c r="H224" s="15" t="s">
        <v>874</v>
      </c>
      <c r="I224" s="15" t="s">
        <v>875</v>
      </c>
      <c r="J224" s="15" t="s">
        <v>867</v>
      </c>
      <c r="K224" s="15" t="s">
        <v>872</v>
      </c>
      <c r="L224" s="15" t="s">
        <v>475</v>
      </c>
      <c r="M224" s="33" t="s">
        <v>869</v>
      </c>
      <c r="N224" s="21" t="s">
        <v>894</v>
      </c>
      <c r="O224" s="15" t="s">
        <v>894</v>
      </c>
      <c r="P224" s="15"/>
      <c r="Q224" s="15"/>
      <c r="R224" s="15"/>
      <c r="S224" s="15"/>
      <c r="T224" s="33"/>
      <c r="U224" s="15"/>
    </row>
    <row r="225" spans="1:21" ht="37.5">
      <c r="A225" s="19">
        <v>223</v>
      </c>
      <c r="B225" s="19" t="s">
        <v>864</v>
      </c>
      <c r="C225" s="13" t="s">
        <v>923</v>
      </c>
      <c r="D225" s="19" t="s">
        <v>298</v>
      </c>
      <c r="E225" s="20" t="s">
        <v>416</v>
      </c>
      <c r="F225" s="13" t="s">
        <v>417</v>
      </c>
      <c r="G225" s="15" t="s">
        <v>374</v>
      </c>
      <c r="H225" s="15" t="s">
        <v>876</v>
      </c>
      <c r="I225" s="15" t="s">
        <v>877</v>
      </c>
      <c r="J225" s="15" t="s">
        <v>867</v>
      </c>
      <c r="K225" s="15" t="s">
        <v>872</v>
      </c>
      <c r="L225" s="15" t="s">
        <v>878</v>
      </c>
      <c r="M225" s="33"/>
      <c r="N225" s="21" t="s">
        <v>1310</v>
      </c>
      <c r="O225" s="15" t="s">
        <v>672</v>
      </c>
      <c r="P225" s="15" t="s">
        <v>672</v>
      </c>
      <c r="Q225" s="15"/>
      <c r="R225" s="15"/>
      <c r="S225" s="15"/>
      <c r="T225" s="33"/>
      <c r="U225" s="15"/>
    </row>
    <row r="226" spans="1:21" ht="37.5">
      <c r="A226" s="19">
        <v>224</v>
      </c>
      <c r="B226" s="19" t="s">
        <v>864</v>
      </c>
      <c r="C226" s="13" t="s">
        <v>923</v>
      </c>
      <c r="D226" s="19" t="s">
        <v>298</v>
      </c>
      <c r="E226" s="20" t="s">
        <v>416</v>
      </c>
      <c r="F226" s="13" t="s">
        <v>417</v>
      </c>
      <c r="G226" s="15" t="s">
        <v>374</v>
      </c>
      <c r="H226" s="15" t="s">
        <v>879</v>
      </c>
      <c r="I226" s="15" t="s">
        <v>880</v>
      </c>
      <c r="J226" s="15" t="s">
        <v>867</v>
      </c>
      <c r="K226" s="15" t="s">
        <v>872</v>
      </c>
      <c r="L226" s="15" t="s">
        <v>878</v>
      </c>
      <c r="M226" s="33"/>
      <c r="N226" s="21" t="s">
        <v>1310</v>
      </c>
      <c r="O226" s="15" t="s">
        <v>672</v>
      </c>
      <c r="P226" s="15" t="s">
        <v>672</v>
      </c>
      <c r="Q226" s="15"/>
      <c r="R226" s="15"/>
      <c r="S226" s="15"/>
      <c r="T226" s="33"/>
      <c r="U226" s="15"/>
    </row>
    <row r="227" spans="1:21" ht="72">
      <c r="A227" s="19">
        <v>225</v>
      </c>
      <c r="B227" s="19" t="s">
        <v>864</v>
      </c>
      <c r="C227" s="13" t="s">
        <v>923</v>
      </c>
      <c r="D227" s="19" t="s">
        <v>298</v>
      </c>
      <c r="E227" s="20" t="s">
        <v>416</v>
      </c>
      <c r="F227" s="13" t="s">
        <v>417</v>
      </c>
      <c r="G227" s="15" t="s">
        <v>12</v>
      </c>
      <c r="H227" s="15" t="s">
        <v>881</v>
      </c>
      <c r="I227" s="15" t="s">
        <v>882</v>
      </c>
      <c r="J227" s="15" t="s">
        <v>883</v>
      </c>
      <c r="K227" s="15" t="s">
        <v>872</v>
      </c>
      <c r="L227" s="15" t="s">
        <v>873</v>
      </c>
      <c r="M227" s="33"/>
      <c r="N227" s="21" t="s">
        <v>1327</v>
      </c>
      <c r="O227" s="15" t="s">
        <v>895</v>
      </c>
      <c r="P227" s="15" t="s">
        <v>6</v>
      </c>
      <c r="Q227" s="15" t="s">
        <v>685</v>
      </c>
      <c r="R227" s="15" t="s">
        <v>683</v>
      </c>
      <c r="S227" s="15" t="s">
        <v>38</v>
      </c>
      <c r="T227" s="33"/>
      <c r="U227" s="15"/>
    </row>
    <row r="228" spans="1:21" ht="72">
      <c r="A228" s="19">
        <v>226</v>
      </c>
      <c r="B228" s="19" t="s">
        <v>864</v>
      </c>
      <c r="C228" s="13" t="s">
        <v>923</v>
      </c>
      <c r="D228" s="19" t="s">
        <v>298</v>
      </c>
      <c r="E228" s="20" t="s">
        <v>416</v>
      </c>
      <c r="F228" s="13" t="s">
        <v>417</v>
      </c>
      <c r="G228" s="15" t="s">
        <v>374</v>
      </c>
      <c r="H228" s="15" t="s">
        <v>884</v>
      </c>
      <c r="I228" s="15" t="s">
        <v>885</v>
      </c>
      <c r="J228" s="15" t="s">
        <v>867</v>
      </c>
      <c r="K228" s="15" t="s">
        <v>872</v>
      </c>
      <c r="L228" s="15" t="s">
        <v>873</v>
      </c>
      <c r="M228" s="33"/>
      <c r="N228" s="21" t="s">
        <v>1310</v>
      </c>
      <c r="O228" s="15" t="s">
        <v>672</v>
      </c>
      <c r="P228" s="15" t="s">
        <v>672</v>
      </c>
      <c r="Q228" s="15"/>
      <c r="R228" s="15"/>
      <c r="S228" s="15"/>
      <c r="T228" s="33"/>
      <c r="U228" s="15"/>
    </row>
    <row r="229" spans="1:21" ht="54">
      <c r="A229" s="19">
        <v>227</v>
      </c>
      <c r="B229" s="19" t="s">
        <v>864</v>
      </c>
      <c r="C229" s="13" t="s">
        <v>923</v>
      </c>
      <c r="D229" s="19" t="s">
        <v>298</v>
      </c>
      <c r="E229" s="20" t="s">
        <v>416</v>
      </c>
      <c r="F229" s="13" t="s">
        <v>417</v>
      </c>
      <c r="G229" s="15" t="s">
        <v>374</v>
      </c>
      <c r="H229" s="15" t="s">
        <v>886</v>
      </c>
      <c r="I229" s="15" t="s">
        <v>887</v>
      </c>
      <c r="J229" s="15" t="s">
        <v>888</v>
      </c>
      <c r="K229" s="15" t="s">
        <v>889</v>
      </c>
      <c r="L229" s="15" t="s">
        <v>873</v>
      </c>
      <c r="M229" s="33"/>
      <c r="N229" s="21" t="s">
        <v>1328</v>
      </c>
      <c r="O229" s="15" t="s">
        <v>672</v>
      </c>
      <c r="P229" s="15" t="s">
        <v>683</v>
      </c>
      <c r="Q229" s="15"/>
      <c r="R229" s="15"/>
      <c r="S229" s="15"/>
      <c r="T229" s="33"/>
      <c r="U229" s="15"/>
    </row>
    <row r="230" spans="1:21" ht="37.5">
      <c r="A230" s="19">
        <v>228</v>
      </c>
      <c r="B230" s="19" t="s">
        <v>864</v>
      </c>
      <c r="C230" s="13" t="s">
        <v>923</v>
      </c>
      <c r="D230" s="19" t="s">
        <v>298</v>
      </c>
      <c r="E230" s="20" t="s">
        <v>416</v>
      </c>
      <c r="F230" s="13" t="s">
        <v>417</v>
      </c>
      <c r="G230" s="15" t="s">
        <v>374</v>
      </c>
      <c r="H230" s="15" t="s">
        <v>890</v>
      </c>
      <c r="I230" s="15" t="s">
        <v>395</v>
      </c>
      <c r="J230" s="15" t="s">
        <v>867</v>
      </c>
      <c r="K230" s="15" t="s">
        <v>872</v>
      </c>
      <c r="L230" s="15" t="s">
        <v>873</v>
      </c>
      <c r="M230" s="33"/>
      <c r="N230" s="21" t="s">
        <v>1329</v>
      </c>
      <c r="O230" s="15" t="s">
        <v>672</v>
      </c>
      <c r="P230" s="15" t="s">
        <v>6</v>
      </c>
      <c r="Q230" s="15" t="s">
        <v>685</v>
      </c>
      <c r="R230" s="15" t="s">
        <v>5</v>
      </c>
      <c r="S230" s="15"/>
      <c r="T230" s="33"/>
      <c r="U230" s="15"/>
    </row>
    <row r="231" spans="1:21" ht="37.5">
      <c r="A231" s="19">
        <v>229</v>
      </c>
      <c r="B231" s="19" t="s">
        <v>864</v>
      </c>
      <c r="C231" s="13" t="s">
        <v>923</v>
      </c>
      <c r="D231" s="19" t="s">
        <v>298</v>
      </c>
      <c r="E231" s="20" t="s">
        <v>416</v>
      </c>
      <c r="F231" s="13" t="s">
        <v>417</v>
      </c>
      <c r="G231" s="15" t="s">
        <v>375</v>
      </c>
      <c r="H231" s="15" t="s">
        <v>891</v>
      </c>
      <c r="I231" s="15" t="s">
        <v>892</v>
      </c>
      <c r="J231" s="15" t="s">
        <v>867</v>
      </c>
      <c r="K231" s="15" t="s">
        <v>872</v>
      </c>
      <c r="L231" s="15" t="s">
        <v>475</v>
      </c>
      <c r="M231" s="33" t="s">
        <v>869</v>
      </c>
      <c r="N231" s="21" t="s">
        <v>894</v>
      </c>
      <c r="O231" s="15" t="s">
        <v>894</v>
      </c>
      <c r="P231" s="15"/>
      <c r="Q231" s="15"/>
      <c r="R231" s="15"/>
      <c r="S231" s="15"/>
      <c r="T231" s="33"/>
      <c r="U231" s="15"/>
    </row>
    <row r="232" spans="1:21" ht="37.5">
      <c r="A232" s="19">
        <v>230</v>
      </c>
      <c r="B232" s="19" t="s">
        <v>864</v>
      </c>
      <c r="C232" s="13" t="s">
        <v>923</v>
      </c>
      <c r="D232" s="19" t="s">
        <v>298</v>
      </c>
      <c r="E232" s="20" t="s">
        <v>416</v>
      </c>
      <c r="F232" s="13" t="s">
        <v>417</v>
      </c>
      <c r="G232" s="15" t="s">
        <v>12</v>
      </c>
      <c r="H232" s="15" t="s">
        <v>893</v>
      </c>
      <c r="I232" s="15" t="s">
        <v>892</v>
      </c>
      <c r="J232" s="15" t="s">
        <v>867</v>
      </c>
      <c r="K232" s="15" t="s">
        <v>872</v>
      </c>
      <c r="L232" s="15" t="s">
        <v>873</v>
      </c>
      <c r="M232" s="33" t="s">
        <v>873</v>
      </c>
      <c r="N232" s="21" t="s">
        <v>894</v>
      </c>
      <c r="O232" s="15" t="s">
        <v>894</v>
      </c>
      <c r="P232" s="15"/>
      <c r="Q232" s="15"/>
      <c r="R232" s="15"/>
      <c r="S232" s="15"/>
      <c r="T232" s="33"/>
      <c r="U232" s="15"/>
    </row>
    <row r="233" spans="1:21" ht="72">
      <c r="A233" s="19">
        <v>231</v>
      </c>
      <c r="B233" s="19" t="s">
        <v>897</v>
      </c>
      <c r="C233" s="13" t="s">
        <v>929</v>
      </c>
      <c r="D233" s="20"/>
      <c r="E233" s="20" t="s">
        <v>898</v>
      </c>
      <c r="F233" s="20"/>
      <c r="G233" s="15" t="s">
        <v>375</v>
      </c>
      <c r="H233" s="15" t="s">
        <v>899</v>
      </c>
      <c r="I233" s="15" t="s">
        <v>900</v>
      </c>
      <c r="J233" s="15" t="s">
        <v>901</v>
      </c>
      <c r="K233" s="15" t="s">
        <v>902</v>
      </c>
      <c r="L233" s="15" t="s">
        <v>903</v>
      </c>
      <c r="M233" s="33" t="s">
        <v>904</v>
      </c>
      <c r="N233" s="21" t="s">
        <v>1330</v>
      </c>
      <c r="O233" s="15" t="s">
        <v>915</v>
      </c>
      <c r="P233" s="15" t="s">
        <v>6</v>
      </c>
      <c r="Q233" s="15" t="s">
        <v>685</v>
      </c>
      <c r="R233" s="15" t="s">
        <v>683</v>
      </c>
      <c r="S233" s="15" t="s">
        <v>671</v>
      </c>
      <c r="T233" s="33" t="s">
        <v>0</v>
      </c>
      <c r="U233" s="19"/>
    </row>
    <row r="234" spans="1:21" ht="72">
      <c r="A234" s="19">
        <v>232</v>
      </c>
      <c r="B234" s="19" t="s">
        <v>897</v>
      </c>
      <c r="C234" s="13" t="s">
        <v>929</v>
      </c>
      <c r="D234" s="20"/>
      <c r="E234" s="20" t="s">
        <v>898</v>
      </c>
      <c r="F234" s="20"/>
      <c r="G234" s="15" t="s">
        <v>388</v>
      </c>
      <c r="H234" s="15" t="s">
        <v>899</v>
      </c>
      <c r="I234" s="15" t="s">
        <v>900</v>
      </c>
      <c r="J234" s="15" t="s">
        <v>901</v>
      </c>
      <c r="K234" s="15" t="s">
        <v>902</v>
      </c>
      <c r="L234" s="15" t="s">
        <v>903</v>
      </c>
      <c r="M234" s="33" t="s">
        <v>904</v>
      </c>
      <c r="N234" s="21" t="s">
        <v>1330</v>
      </c>
      <c r="O234" s="15" t="s">
        <v>915</v>
      </c>
      <c r="P234" s="15" t="s">
        <v>6</v>
      </c>
      <c r="Q234" s="15" t="s">
        <v>685</v>
      </c>
      <c r="R234" s="15" t="s">
        <v>683</v>
      </c>
      <c r="S234" s="15" t="s">
        <v>671</v>
      </c>
      <c r="T234" s="33" t="s">
        <v>0</v>
      </c>
      <c r="U234" s="19"/>
    </row>
    <row r="235" spans="1:21" ht="72">
      <c r="A235" s="19">
        <v>233</v>
      </c>
      <c r="B235" s="19" t="s">
        <v>897</v>
      </c>
      <c r="C235" s="13" t="s">
        <v>929</v>
      </c>
      <c r="D235" s="20"/>
      <c r="E235" s="20" t="s">
        <v>898</v>
      </c>
      <c r="F235" s="20"/>
      <c r="G235" s="15" t="s">
        <v>12</v>
      </c>
      <c r="H235" s="15" t="s">
        <v>899</v>
      </c>
      <c r="I235" s="15" t="s">
        <v>900</v>
      </c>
      <c r="J235" s="15" t="s">
        <v>901</v>
      </c>
      <c r="K235" s="15" t="s">
        <v>902</v>
      </c>
      <c r="L235" s="15" t="s">
        <v>903</v>
      </c>
      <c r="M235" s="33" t="s">
        <v>904</v>
      </c>
      <c r="N235" s="21" t="s">
        <v>1330</v>
      </c>
      <c r="O235" s="15" t="s">
        <v>915</v>
      </c>
      <c r="P235" s="15" t="s">
        <v>6</v>
      </c>
      <c r="Q235" s="15" t="s">
        <v>685</v>
      </c>
      <c r="R235" s="15" t="s">
        <v>683</v>
      </c>
      <c r="S235" s="15" t="s">
        <v>671</v>
      </c>
      <c r="T235" s="33" t="s">
        <v>0</v>
      </c>
      <c r="U235" s="19"/>
    </row>
    <row r="236" spans="1:21" ht="72">
      <c r="A236" s="19">
        <v>234</v>
      </c>
      <c r="B236" s="19" t="s">
        <v>897</v>
      </c>
      <c r="C236" s="13" t="s">
        <v>929</v>
      </c>
      <c r="D236" s="20"/>
      <c r="E236" s="20" t="s">
        <v>898</v>
      </c>
      <c r="F236" s="20"/>
      <c r="G236" s="15" t="s">
        <v>389</v>
      </c>
      <c r="H236" s="15" t="s">
        <v>905</v>
      </c>
      <c r="I236" s="15" t="s">
        <v>906</v>
      </c>
      <c r="J236" s="15" t="s">
        <v>901</v>
      </c>
      <c r="K236" s="15" t="s">
        <v>902</v>
      </c>
      <c r="L236" s="15" t="s">
        <v>903</v>
      </c>
      <c r="M236" s="33" t="s">
        <v>904</v>
      </c>
      <c r="N236" s="21" t="s">
        <v>1330</v>
      </c>
      <c r="O236" s="15" t="s">
        <v>915</v>
      </c>
      <c r="P236" s="15" t="s">
        <v>6</v>
      </c>
      <c r="Q236" s="15" t="s">
        <v>685</v>
      </c>
      <c r="R236" s="15" t="s">
        <v>683</v>
      </c>
      <c r="S236" s="15" t="s">
        <v>671</v>
      </c>
      <c r="T236" s="33" t="s">
        <v>0</v>
      </c>
      <c r="U236" s="19"/>
    </row>
    <row r="237" spans="1:21" ht="72">
      <c r="A237" s="19">
        <v>235</v>
      </c>
      <c r="B237" s="19" t="s">
        <v>897</v>
      </c>
      <c r="C237" s="13" t="s">
        <v>929</v>
      </c>
      <c r="D237" s="20"/>
      <c r="E237" s="20" t="s">
        <v>898</v>
      </c>
      <c r="F237" s="20"/>
      <c r="G237" s="15" t="s">
        <v>25</v>
      </c>
      <c r="H237" s="15" t="s">
        <v>907</v>
      </c>
      <c r="I237" s="15" t="s">
        <v>908</v>
      </c>
      <c r="J237" s="15" t="s">
        <v>901</v>
      </c>
      <c r="K237" s="15" t="s">
        <v>909</v>
      </c>
      <c r="L237" s="15" t="s">
        <v>903</v>
      </c>
      <c r="M237" s="33" t="s">
        <v>904</v>
      </c>
      <c r="N237" s="21" t="s">
        <v>1330</v>
      </c>
      <c r="O237" s="15" t="s">
        <v>915</v>
      </c>
      <c r="P237" s="15" t="s">
        <v>6</v>
      </c>
      <c r="Q237" s="15" t="s">
        <v>685</v>
      </c>
      <c r="R237" s="15" t="s">
        <v>683</v>
      </c>
      <c r="S237" s="15" t="s">
        <v>671</v>
      </c>
      <c r="T237" s="33" t="s">
        <v>0</v>
      </c>
      <c r="U237" s="19"/>
    </row>
    <row r="238" spans="1:21" ht="90">
      <c r="A238" s="19">
        <v>236</v>
      </c>
      <c r="B238" s="19" t="s">
        <v>897</v>
      </c>
      <c r="C238" s="13" t="s">
        <v>929</v>
      </c>
      <c r="D238" s="20"/>
      <c r="E238" s="20" t="s">
        <v>910</v>
      </c>
      <c r="F238" s="20"/>
      <c r="G238" s="15" t="s">
        <v>25</v>
      </c>
      <c r="H238" s="15" t="s">
        <v>907</v>
      </c>
      <c r="I238" s="15" t="s">
        <v>911</v>
      </c>
      <c r="J238" s="15" t="s">
        <v>912</v>
      </c>
      <c r="K238" s="15" t="s">
        <v>909</v>
      </c>
      <c r="L238" s="15" t="s">
        <v>913</v>
      </c>
      <c r="M238" s="33" t="s">
        <v>914</v>
      </c>
      <c r="N238" s="21" t="s">
        <v>1330</v>
      </c>
      <c r="O238" s="15" t="s">
        <v>915</v>
      </c>
      <c r="P238" s="15" t="s">
        <v>6</v>
      </c>
      <c r="Q238" s="15" t="s">
        <v>685</v>
      </c>
      <c r="R238" s="15" t="s">
        <v>683</v>
      </c>
      <c r="S238" s="15" t="s">
        <v>671</v>
      </c>
      <c r="T238" s="33" t="s">
        <v>0</v>
      </c>
      <c r="U238" s="19"/>
    </row>
    <row r="239" spans="1:21" ht="36">
      <c r="A239" s="19">
        <v>237</v>
      </c>
      <c r="B239" s="19" t="s">
        <v>1300</v>
      </c>
      <c r="C239" s="34" t="s">
        <v>1119</v>
      </c>
      <c r="D239" s="19" t="s">
        <v>1120</v>
      </c>
      <c r="E239" s="20" t="s">
        <v>1121</v>
      </c>
      <c r="F239" s="13" t="s">
        <v>1122</v>
      </c>
      <c r="G239" s="15" t="s">
        <v>375</v>
      </c>
      <c r="H239" s="8" t="s">
        <v>1196</v>
      </c>
      <c r="I239" s="8" t="s">
        <v>1197</v>
      </c>
      <c r="J239" s="35" t="s">
        <v>1198</v>
      </c>
      <c r="K239" s="36" t="s">
        <v>1199</v>
      </c>
      <c r="L239" s="8" t="s">
        <v>1200</v>
      </c>
      <c r="M239" s="8" t="s">
        <v>1201</v>
      </c>
      <c r="N239" s="37" t="s">
        <v>1045</v>
      </c>
      <c r="O239" s="8"/>
      <c r="P239" s="8"/>
      <c r="Q239" s="8"/>
      <c r="R239" s="8"/>
      <c r="S239" s="8"/>
      <c r="T239" s="8"/>
      <c r="U239" s="19"/>
    </row>
    <row r="240" spans="1:21" ht="36">
      <c r="A240" s="19">
        <v>238</v>
      </c>
      <c r="B240" s="19" t="s">
        <v>1300</v>
      </c>
      <c r="C240" s="34" t="s">
        <v>1119</v>
      </c>
      <c r="D240" s="19" t="s">
        <v>1120</v>
      </c>
      <c r="E240" s="20" t="s">
        <v>1121</v>
      </c>
      <c r="F240" s="13" t="s">
        <v>1122</v>
      </c>
      <c r="G240" s="15" t="s">
        <v>388</v>
      </c>
      <c r="H240" s="8" t="s">
        <v>1196</v>
      </c>
      <c r="I240" s="8" t="s">
        <v>1197</v>
      </c>
      <c r="J240" s="35" t="s">
        <v>1198</v>
      </c>
      <c r="K240" s="36" t="s">
        <v>1199</v>
      </c>
      <c r="L240" s="8" t="s">
        <v>1200</v>
      </c>
      <c r="M240" s="8" t="s">
        <v>1201</v>
      </c>
      <c r="N240" s="37" t="s">
        <v>1045</v>
      </c>
      <c r="O240" s="8"/>
      <c r="P240" s="8"/>
      <c r="Q240" s="8"/>
      <c r="R240" s="8"/>
      <c r="S240" s="8"/>
      <c r="T240" s="8"/>
      <c r="U240" s="19"/>
    </row>
    <row r="241" spans="1:21" ht="54">
      <c r="A241" s="19">
        <v>239</v>
      </c>
      <c r="B241" s="19" t="s">
        <v>1301</v>
      </c>
      <c r="C241" s="34" t="s">
        <v>1160</v>
      </c>
      <c r="D241" s="19" t="s">
        <v>1161</v>
      </c>
      <c r="E241" s="20" t="s">
        <v>1162</v>
      </c>
      <c r="F241" s="13" t="s">
        <v>1163</v>
      </c>
      <c r="G241" s="15" t="s">
        <v>692</v>
      </c>
      <c r="H241" s="8" t="s">
        <v>1273</v>
      </c>
      <c r="I241" s="8" t="s">
        <v>1274</v>
      </c>
      <c r="J241" s="35" t="s">
        <v>1275</v>
      </c>
      <c r="K241" s="36" t="s">
        <v>1029</v>
      </c>
      <c r="L241" s="8" t="s">
        <v>1276</v>
      </c>
      <c r="M241" s="8" t="s">
        <v>1277</v>
      </c>
      <c r="N241" s="37" t="s">
        <v>1278</v>
      </c>
      <c r="O241" s="8" t="s">
        <v>1279</v>
      </c>
      <c r="P241" s="8" t="s">
        <v>6</v>
      </c>
      <c r="Q241" s="8"/>
      <c r="R241" s="8"/>
      <c r="S241" s="8"/>
      <c r="T241" s="8"/>
      <c r="U241" s="19"/>
    </row>
    <row r="242" spans="1:21" ht="54">
      <c r="A242" s="19">
        <v>240</v>
      </c>
      <c r="B242" s="19" t="s">
        <v>1301</v>
      </c>
      <c r="C242" s="34" t="s">
        <v>1160</v>
      </c>
      <c r="D242" s="19" t="s">
        <v>1161</v>
      </c>
      <c r="E242" s="20" t="s">
        <v>1162</v>
      </c>
      <c r="F242" s="13" t="s">
        <v>1163</v>
      </c>
      <c r="G242" s="15" t="s">
        <v>692</v>
      </c>
      <c r="H242" s="8" t="s">
        <v>1280</v>
      </c>
      <c r="I242" s="8" t="s">
        <v>1281</v>
      </c>
      <c r="J242" s="8" t="s">
        <v>1282</v>
      </c>
      <c r="K242" s="8"/>
      <c r="L242" s="8" t="s">
        <v>1276</v>
      </c>
      <c r="M242" s="8" t="s">
        <v>1277</v>
      </c>
      <c r="N242" s="37" t="s">
        <v>1283</v>
      </c>
      <c r="O242" s="8" t="s">
        <v>1284</v>
      </c>
      <c r="P242" s="8" t="s">
        <v>6</v>
      </c>
      <c r="Q242" s="8"/>
      <c r="R242" s="8"/>
      <c r="S242" s="8"/>
      <c r="T242" s="8"/>
      <c r="U242" s="19"/>
    </row>
    <row r="243" spans="1:21" ht="72">
      <c r="A243" s="19">
        <v>241</v>
      </c>
      <c r="B243" s="19" t="s">
        <v>1301</v>
      </c>
      <c r="C243" s="34" t="s">
        <v>1160</v>
      </c>
      <c r="D243" s="19" t="s">
        <v>1161</v>
      </c>
      <c r="E243" s="20" t="s">
        <v>1162</v>
      </c>
      <c r="F243" s="13" t="s">
        <v>1163</v>
      </c>
      <c r="G243" s="15" t="s">
        <v>12</v>
      </c>
      <c r="H243" s="8" t="s">
        <v>1285</v>
      </c>
      <c r="I243" s="8" t="s">
        <v>1286</v>
      </c>
      <c r="J243" s="8" t="s">
        <v>734</v>
      </c>
      <c r="K243" s="8"/>
      <c r="L243" s="8" t="s">
        <v>1287</v>
      </c>
      <c r="M243" s="8"/>
      <c r="N243" s="37" t="s">
        <v>1288</v>
      </c>
      <c r="O243" s="8" t="s">
        <v>1289</v>
      </c>
      <c r="P243" s="8" t="s">
        <v>6</v>
      </c>
      <c r="Q243" s="8"/>
      <c r="R243" s="49"/>
      <c r="S243" s="8"/>
      <c r="T243" s="8"/>
      <c r="U243" s="19"/>
    </row>
    <row r="244" spans="1:21" ht="36">
      <c r="A244" s="19">
        <v>242</v>
      </c>
      <c r="B244" s="19" t="s">
        <v>1301</v>
      </c>
      <c r="C244" s="34" t="s">
        <v>1160</v>
      </c>
      <c r="D244" s="19" t="s">
        <v>1164</v>
      </c>
      <c r="E244" s="20" t="s">
        <v>1162</v>
      </c>
      <c r="F244" s="13" t="s">
        <v>1163</v>
      </c>
      <c r="G244" s="15" t="s">
        <v>375</v>
      </c>
      <c r="H244" s="8" t="s">
        <v>1290</v>
      </c>
      <c r="I244" s="8" t="s">
        <v>1291</v>
      </c>
      <c r="J244" s="8" t="s">
        <v>707</v>
      </c>
      <c r="K244" s="8" t="s">
        <v>902</v>
      </c>
      <c r="L244" s="8" t="s">
        <v>1276</v>
      </c>
      <c r="M244" s="8" t="s">
        <v>1277</v>
      </c>
      <c r="N244" s="37" t="s">
        <v>615</v>
      </c>
      <c r="O244" s="8" t="s">
        <v>615</v>
      </c>
      <c r="P244" s="8"/>
      <c r="Q244" s="8"/>
      <c r="R244" s="8"/>
      <c r="S244" s="8"/>
      <c r="T244" s="8"/>
      <c r="U244" s="19"/>
    </row>
    <row r="245" spans="1:21" ht="36">
      <c r="A245" s="19">
        <v>243</v>
      </c>
      <c r="B245" s="19" t="s">
        <v>1301</v>
      </c>
      <c r="C245" s="34" t="s">
        <v>1160</v>
      </c>
      <c r="D245" s="19" t="s">
        <v>1164</v>
      </c>
      <c r="E245" s="20" t="s">
        <v>1162</v>
      </c>
      <c r="F245" s="13" t="s">
        <v>1163</v>
      </c>
      <c r="G245" s="15" t="s">
        <v>388</v>
      </c>
      <c r="H245" s="8" t="s">
        <v>1290</v>
      </c>
      <c r="I245" s="8" t="s">
        <v>1291</v>
      </c>
      <c r="J245" s="8" t="s">
        <v>707</v>
      </c>
      <c r="K245" s="8" t="s">
        <v>902</v>
      </c>
      <c r="L245" s="8" t="s">
        <v>1276</v>
      </c>
      <c r="M245" s="8" t="s">
        <v>1277</v>
      </c>
      <c r="N245" s="37" t="s">
        <v>615</v>
      </c>
      <c r="O245" s="8" t="s">
        <v>615</v>
      </c>
      <c r="P245" s="8"/>
      <c r="Q245" s="8"/>
      <c r="R245" s="8"/>
      <c r="S245" s="8"/>
      <c r="T245" s="8"/>
      <c r="U245" s="19"/>
    </row>
    <row r="246" spans="1:21" ht="54">
      <c r="A246" s="19">
        <v>244</v>
      </c>
      <c r="B246" s="19" t="s">
        <v>1301</v>
      </c>
      <c r="C246" s="34" t="s">
        <v>1160</v>
      </c>
      <c r="D246" s="19" t="s">
        <v>1165</v>
      </c>
      <c r="E246" s="20" t="s">
        <v>1162</v>
      </c>
      <c r="F246" s="13" t="s">
        <v>1163</v>
      </c>
      <c r="G246" s="15" t="s">
        <v>375</v>
      </c>
      <c r="H246" s="8" t="s">
        <v>1292</v>
      </c>
      <c r="I246" s="8" t="s">
        <v>1293</v>
      </c>
      <c r="J246" s="8" t="s">
        <v>1294</v>
      </c>
      <c r="K246" s="8" t="s">
        <v>1295</v>
      </c>
      <c r="L246" s="8" t="s">
        <v>1276</v>
      </c>
      <c r="M246" s="8" t="s">
        <v>1277</v>
      </c>
      <c r="N246" s="37" t="s">
        <v>615</v>
      </c>
      <c r="O246" s="8" t="s">
        <v>615</v>
      </c>
      <c r="P246" s="8"/>
      <c r="Q246" s="8"/>
      <c r="R246" s="8"/>
      <c r="S246" s="8"/>
      <c r="T246" s="8"/>
      <c r="U246" s="19"/>
    </row>
    <row r="247" spans="1:21" ht="54">
      <c r="A247" s="64">
        <v>245</v>
      </c>
      <c r="B247" s="64" t="s">
        <v>1301</v>
      </c>
      <c r="C247" s="65" t="s">
        <v>1160</v>
      </c>
      <c r="D247" s="64" t="s">
        <v>1165</v>
      </c>
      <c r="E247" s="66" t="s">
        <v>1162</v>
      </c>
      <c r="F247" s="67" t="s">
        <v>1163</v>
      </c>
      <c r="G247" s="68" t="s">
        <v>388</v>
      </c>
      <c r="H247" s="69" t="s">
        <v>1292</v>
      </c>
      <c r="I247" s="69" t="s">
        <v>1293</v>
      </c>
      <c r="J247" s="69" t="s">
        <v>1294</v>
      </c>
      <c r="K247" s="69" t="s">
        <v>1295</v>
      </c>
      <c r="L247" s="69" t="s">
        <v>1276</v>
      </c>
      <c r="M247" s="69" t="s">
        <v>1277</v>
      </c>
      <c r="N247" s="70" t="s">
        <v>615</v>
      </c>
      <c r="O247" s="69" t="s">
        <v>615</v>
      </c>
      <c r="P247" s="69"/>
      <c r="Q247" s="69"/>
      <c r="R247" s="69"/>
      <c r="S247" s="69"/>
      <c r="T247" s="69"/>
      <c r="U247" s="64"/>
    </row>
  </sheetData>
  <sheetProtection formatCells="0" formatColumns="0" formatRows="0" insertHyperlinks="0" sort="0" autoFilter="0" pivotTables="0"/>
  <autoFilter ref="A2:U2" xr:uid="{47F6F283-A7B5-4A7A-8FE6-18CA5C119AA3}"/>
  <mergeCells count="16">
    <mergeCell ref="K1:K2"/>
    <mergeCell ref="A1:A2"/>
    <mergeCell ref="B1:B2"/>
    <mergeCell ref="C1:C2"/>
    <mergeCell ref="D1:D2"/>
    <mergeCell ref="E1:E2"/>
    <mergeCell ref="F1:F2"/>
    <mergeCell ref="G1:G2"/>
    <mergeCell ref="H1:H2"/>
    <mergeCell ref="I1:I2"/>
    <mergeCell ref="J1:J2"/>
    <mergeCell ref="U1:U2"/>
    <mergeCell ref="L1:L2"/>
    <mergeCell ref="M1:M2"/>
    <mergeCell ref="N1:N2"/>
    <mergeCell ref="O1:T1"/>
  </mergeCells>
  <phoneticPr fontId="2"/>
  <conditionalFormatting sqref="A3:U4 A5:A133 A135:A143 A145:A247">
    <cfRule type="expression" dxfId="79" priority="138">
      <formula>COUNTIF(#REF!,"*修正済*")&gt;=1</formula>
    </cfRule>
    <cfRule type="expression" dxfId="78" priority="137">
      <formula>COUNTIF(#REF!,"*追加*")&gt;=1</formula>
    </cfRule>
  </conditionalFormatting>
  <conditionalFormatting sqref="B112:C112">
    <cfRule type="expression" dxfId="77" priority="73">
      <formula>COUNTIF($Z112,"*追加*")&gt;=1</formula>
    </cfRule>
    <cfRule type="expression" dxfId="76" priority="74">
      <formula>COUNTIF($Z112,"*修正済*")&gt;=1</formula>
    </cfRule>
  </conditionalFormatting>
  <conditionalFormatting sqref="B54:F61">
    <cfRule type="expression" dxfId="75" priority="94">
      <formula>COUNTIF($X54,"*修正済*")&gt;=1</formula>
    </cfRule>
    <cfRule type="expression" dxfId="74" priority="93">
      <formula>COUNTIF($X54,"*追加*")&gt;=1</formula>
    </cfRule>
  </conditionalFormatting>
  <conditionalFormatting sqref="B205:M208 B209:U238 D185:U190 B185:C200 D189:D200 D191:O191 R191:U191 D192:U193 D194:K194 N194:U194 D195:U199 D200:I200 K200:U200 B201:U204 U205:U208">
    <cfRule type="expression" dxfId="73" priority="20">
      <formula>COUNTIF(#REF!,"*追加*")&gt;=1</formula>
    </cfRule>
  </conditionalFormatting>
  <conditionalFormatting sqref="B5:U53 B138:U142 B76:U111 D112:F112 B124:U133 A134:I134 B135:U136 B155:U163 U54:U68 B69:U71 B72:B75 D72:F75 U112:U123 B113:D115 F113:F115 B116:C123 B137:F137 U137 B143:H143 U143 A144:U144 B145:B154 N145:N154 U145:U154 U239:U247">
    <cfRule type="expression" dxfId="72" priority="160">
      <formula>COUNTIF(#REF!,"*追加*")&gt;=1</formula>
    </cfRule>
  </conditionalFormatting>
  <conditionalFormatting sqref="B5:U53 U54:U68 B69:U71 B72:B75 D72:F75 B76:U111 D112:F112 U112:U123 B113:D115 F113:F115 B116:C123 B124:U133 A134:I134 B135:U136 B137:F137 U137 B138:U142 B143:H143 U143 A144:U144 B145:B154 N145:N154 U145:U154 B155:U163 U239:U247">
    <cfRule type="expression" dxfId="71" priority="161">
      <formula>COUNTIF(#REF!,"*修正済*")&gt;=1</formula>
    </cfRule>
  </conditionalFormatting>
  <conditionalFormatting sqref="C72:C75">
    <cfRule type="expression" dxfId="70" priority="81">
      <formula>COUNTIF($X72,"*追加*")&gt;=1</formula>
    </cfRule>
    <cfRule type="expression" dxfId="69" priority="82">
      <formula>COUNTIF($X72,"*修正済*")&gt;=1</formula>
    </cfRule>
  </conditionalFormatting>
  <conditionalFormatting sqref="C153:C154 E153:F154">
    <cfRule type="expression" dxfId="68" priority="54">
      <formula>COUNTIF($Z153,"*修正済*")&gt;=1</formula>
    </cfRule>
  </conditionalFormatting>
  <conditionalFormatting sqref="C145:F145 C146:C152 E146:F152 D146:D154">
    <cfRule type="expression" dxfId="67" priority="52">
      <formula>COUNTIF($Z145,"*修正済*")&gt;=1</formula>
    </cfRule>
  </conditionalFormatting>
  <conditionalFormatting sqref="C145:F145 E146:F152 D146:D154 C146:C152">
    <cfRule type="expression" dxfId="66" priority="51">
      <formula>COUNTIF($Z145,"*追加*")&gt;=1</formula>
    </cfRule>
  </conditionalFormatting>
  <conditionalFormatting sqref="D3:D5 D8:D53 D69:D115 D124:D144 D155:D163">
    <cfRule type="expression" dxfId="65" priority="162">
      <formula>COUNTIF(#REF!,"*代表者*")+COUNTIF(#REF!,"*担当者*")&gt;=1</formula>
    </cfRule>
  </conditionalFormatting>
  <conditionalFormatting sqref="D6:D7">
    <cfRule type="expression" dxfId="64" priority="174">
      <formula>COUNTIF(#REF!,"*代表者*")+COUNTIF(#REF!,"*担当者*")&gt;=1</formula>
    </cfRule>
  </conditionalFormatting>
  <conditionalFormatting sqref="D10:D19 D31:D32 D76:D112 D133:D136 D161 E164:E179 E239:E240">
    <cfRule type="expression" dxfId="63" priority="141">
      <formula>COUNTIF(F10,"*電話番号*")&gt;=1</formula>
    </cfRule>
  </conditionalFormatting>
  <conditionalFormatting sqref="D49:D51 D138:D140">
    <cfRule type="expression" dxfId="62" priority="142">
      <formula>COUNTIF(F49,"*電話番号*")&gt;=1</formula>
    </cfRule>
  </conditionalFormatting>
  <conditionalFormatting sqref="D54:D68 D164:D179 D239:D240">
    <cfRule type="expression" dxfId="61" priority="87">
      <formula>COUNTIF(G54,"*代表者*")+COUNTIF(G54,"*担当者*")&gt;=1</formula>
    </cfRule>
  </conditionalFormatting>
  <conditionalFormatting sqref="D116:D123">
    <cfRule type="expression" dxfId="60" priority="61">
      <formula>COUNTIF(G116,"*代表者*")+COUNTIF(G116,"*担当者*")&gt;=1</formula>
    </cfRule>
  </conditionalFormatting>
  <conditionalFormatting sqref="D145:D154">
    <cfRule type="expression" dxfId="59" priority="48">
      <formula>COUNTIF(G145,"*代表者*")+COUNTIF(G145,"*担当者*")&gt;=1</formula>
    </cfRule>
  </conditionalFormatting>
  <conditionalFormatting sqref="D183:D184">
    <cfRule type="expression" dxfId="58" priority="1">
      <formula>COUNTIF(G183,"*代表者*")+COUNTIF(G183,"*担当者*")&gt;=1</formula>
    </cfRule>
  </conditionalFormatting>
  <conditionalFormatting sqref="D185:D238">
    <cfRule type="expression" dxfId="57" priority="22">
      <formula>COUNTIF(#REF!,"*代表者*")+COUNTIF(#REF!,"*担当者*")&gt;=1</formula>
    </cfRule>
  </conditionalFormatting>
  <conditionalFormatting sqref="D205:D208 D233:D238">
    <cfRule type="expression" dxfId="56" priority="12">
      <formula>COUNTIF(F205,"*電話番号*")&gt;=1</formula>
    </cfRule>
  </conditionalFormatting>
  <conditionalFormatting sqref="D116:F123">
    <cfRule type="expression" dxfId="55" priority="65">
      <formula>COUNTIF($Z116,"*修正済*")&gt;=1</formula>
    </cfRule>
    <cfRule type="expression" dxfId="54" priority="64">
      <formula>COUNTIF($Z116,"*追加*")&gt;=1</formula>
    </cfRule>
  </conditionalFormatting>
  <conditionalFormatting sqref="D185:U190 B185:C200 D189:D200 D191:O191 R191:U191 D192:U193 D194:K194 N194:U194 D195:U199 D200:I200 K200:U200 B201:U204 B205:M208 U205:U208 B209:U238">
    <cfRule type="expression" dxfId="53" priority="21">
      <formula>COUNTIF(#REF!,"*修正済*")&gt;=1</formula>
    </cfRule>
  </conditionalFormatting>
  <conditionalFormatting sqref="E3:E5 E8:E53 E69:E112 E124:E144 E155:E163">
    <cfRule type="expression" dxfId="52" priority="165">
      <formula>COUNTIF(#REF!,"*電話番号*")&gt;=1</formula>
    </cfRule>
  </conditionalFormatting>
  <conditionalFormatting sqref="E6:E7">
    <cfRule type="expression" dxfId="51" priority="175">
      <formula>COUNTIF(#REF!,"*電話番号*")&gt;=1</formula>
    </cfRule>
  </conditionalFormatting>
  <conditionalFormatting sqref="E54:E68">
    <cfRule type="expression" dxfId="50" priority="89">
      <formula>COUNTIF(G54,"*電話番号*")&gt;=1</formula>
    </cfRule>
  </conditionalFormatting>
  <conditionalFormatting sqref="E113:E115">
    <cfRule type="expression" dxfId="49" priority="69">
      <formula>COUNTIF($Z113,"*追加*")&gt;=1</formula>
    </cfRule>
    <cfRule type="expression" dxfId="48" priority="70">
      <formula>COUNTIF($Z113,"*修正済*")&gt;=1</formula>
    </cfRule>
  </conditionalFormatting>
  <conditionalFormatting sqref="E113:E123">
    <cfRule type="expression" dxfId="47" priority="63">
      <formula>COUNTIF(G113,"*電話番号*")&gt;=1</formula>
    </cfRule>
  </conditionalFormatting>
  <conditionalFormatting sqref="E145:E152">
    <cfRule type="expression" dxfId="46" priority="49">
      <formula>COUNTIF(G145,"*電話番号*")&gt;=1</formula>
    </cfRule>
  </conditionalFormatting>
  <conditionalFormatting sqref="E153:E154">
    <cfRule type="expression" dxfId="45" priority="47">
      <formula>COUNTIF(G153,"*電話番号*")&gt;=1</formula>
    </cfRule>
  </conditionalFormatting>
  <conditionalFormatting sqref="E183:E184">
    <cfRule type="expression" dxfId="44" priority="3">
      <formula>COUNTIF(G183,"*電話番号*")&gt;=1</formula>
    </cfRule>
  </conditionalFormatting>
  <conditionalFormatting sqref="E185:E238">
    <cfRule type="expression" dxfId="43" priority="23">
      <formula>COUNTIF(#REF!,"*電話番号*")&gt;=1</formula>
    </cfRule>
  </conditionalFormatting>
  <conditionalFormatting sqref="E153:F154 C153:C154">
    <cfRule type="expression" dxfId="42" priority="53">
      <formula>COUNTIF($Z153,"*追加*")&gt;=1</formula>
    </cfRule>
  </conditionalFormatting>
  <conditionalFormatting sqref="F3:F5 F8:F53 F69:F115 F124:F144 F155:F163">
    <cfRule type="expression" dxfId="41" priority="168">
      <formula>COUNTIF(#REF!,"*アドレス*")&gt;=1</formula>
    </cfRule>
  </conditionalFormatting>
  <conditionalFormatting sqref="F6:F7 F30:F32 F49:F51">
    <cfRule type="expression" dxfId="40" priority="139">
      <formula>COUNTIF(G6,"*電話番号*")&gt;=1</formula>
    </cfRule>
  </conditionalFormatting>
  <conditionalFormatting sqref="F10:F14 F30:F32 F49:F51 F133:F136 F6:F7">
    <cfRule type="expression" dxfId="39" priority="176">
      <formula>COUNTIF(#REF!,"*アドレス*")&gt;=1</formula>
    </cfRule>
  </conditionalFormatting>
  <conditionalFormatting sqref="F10:F14 F133:F136">
    <cfRule type="expression" dxfId="38" priority="140">
      <formula>COUNTIF(G10,"*電話番号*")&gt;=1</formula>
    </cfRule>
  </conditionalFormatting>
  <conditionalFormatting sqref="F54:F68 F164:F179 F239:F240">
    <cfRule type="expression" dxfId="37" priority="88">
      <formula>COUNTIF(G54,"*アドレス*")&gt;=1</formula>
    </cfRule>
  </conditionalFormatting>
  <conditionalFormatting sqref="F116:F123">
    <cfRule type="expression" dxfId="36" priority="62">
      <formula>COUNTIF(G116,"*アドレス*")&gt;=1</formula>
    </cfRule>
  </conditionalFormatting>
  <conditionalFormatting sqref="F145:F152">
    <cfRule type="expression" dxfId="35" priority="50">
      <formula>COUNTIF(G145,"*アドレス*")&gt;=1</formula>
    </cfRule>
  </conditionalFormatting>
  <conditionalFormatting sqref="F153:F154">
    <cfRule type="expression" dxfId="34" priority="46">
      <formula>COUNTIF(G153,"*アドレス*")&gt;=1</formula>
    </cfRule>
  </conditionalFormatting>
  <conditionalFormatting sqref="F183:F184">
    <cfRule type="expression" dxfId="33" priority="2">
      <formula>COUNTIF(G183,"*アドレス*")&gt;=1</formula>
    </cfRule>
  </conditionalFormatting>
  <conditionalFormatting sqref="F185:F238">
    <cfRule type="expression" dxfId="32" priority="24">
      <formula>COUNTIF(#REF!,"*アドレス*")&gt;=1</formula>
    </cfRule>
  </conditionalFormatting>
  <conditionalFormatting sqref="F205:F208 F233:F238">
    <cfRule type="expression" dxfId="31" priority="11">
      <formula>COUNTIF(G205,"*電話番号*")&gt;=1</formula>
    </cfRule>
    <cfRule type="expression" dxfId="30" priority="13">
      <formula>COUNTIF(#REF!,"*アドレス*")&gt;=1</formula>
    </cfRule>
  </conditionalFormatting>
  <conditionalFormatting sqref="G145:M152">
    <cfRule type="expression" dxfId="29" priority="42">
      <formula>COUNTIF($Z145,"*修正済*")&gt;=1</formula>
    </cfRule>
    <cfRule type="expression" dxfId="28" priority="41">
      <formula>COUNTIF($Z145,"*追加*")&gt;=1</formula>
    </cfRule>
  </conditionalFormatting>
  <conditionalFormatting sqref="G153:M154">
    <cfRule type="expression" dxfId="27" priority="44">
      <formula>COUNTIF($Z153,"*修正済*")&gt;=1</formula>
    </cfRule>
    <cfRule type="expression" dxfId="26" priority="43">
      <formula>COUNTIF($Z153,"*追加*")&gt;=1</formula>
    </cfRule>
  </conditionalFormatting>
  <conditionalFormatting sqref="G54:T61">
    <cfRule type="expression" dxfId="25" priority="83">
      <formula>COUNTIF($X54,"*追加*")&gt;=1</formula>
    </cfRule>
    <cfRule type="expression" dxfId="24" priority="84">
      <formula>COUNTIF($X54,"*修正済*")&gt;=1</formula>
    </cfRule>
  </conditionalFormatting>
  <conditionalFormatting sqref="G112:T123">
    <cfRule type="expression" dxfId="23" priority="59">
      <formula>COUNTIF($Z112,"*追加*")&gt;=1</formula>
    </cfRule>
    <cfRule type="expression" dxfId="22" priority="60">
      <formula>COUNTIF($Z112,"*修正済*")&gt;=1</formula>
    </cfRule>
  </conditionalFormatting>
  <conditionalFormatting sqref="G137:T137">
    <cfRule type="expression" dxfId="21" priority="57">
      <formula>COUNTIF($Z137,"*追加*")&gt;=1</formula>
    </cfRule>
    <cfRule type="expression" dxfId="20" priority="58">
      <formula>COUNTIF($Z137,"*修正済*")&gt;=1</formula>
    </cfRule>
  </conditionalFormatting>
  <conditionalFormatting sqref="G72:U75">
    <cfRule type="expression" dxfId="19" priority="76">
      <formula>COUNTIF($X72,"*修正済*")&gt;=1</formula>
    </cfRule>
    <cfRule type="expression" dxfId="18" priority="75">
      <formula>COUNTIF($X72,"*追加*")&gt;=1</formula>
    </cfRule>
  </conditionalFormatting>
  <conditionalFormatting sqref="I143:T143">
    <cfRule type="expression" dxfId="17" priority="56">
      <formula>COUNTIF($Z143,"*修正済*")&gt;=1</formula>
    </cfRule>
    <cfRule type="expression" dxfId="16" priority="55">
      <formula>COUNTIF($Z143,"*追加*")&gt;=1</formula>
    </cfRule>
  </conditionalFormatting>
  <conditionalFormatting sqref="J200">
    <cfRule type="expression" dxfId="15" priority="19">
      <formula>COUNTIF($X200,"*修正済*")&gt;=1</formula>
    </cfRule>
    <cfRule type="expression" dxfId="14" priority="18">
      <formula>COUNTIF($X200,"*追加*")&gt;=1</formula>
    </cfRule>
  </conditionalFormatting>
  <conditionalFormatting sqref="J134:U134">
    <cfRule type="expression" dxfId="13" priority="135">
      <formula>COUNTIF(#REF!,"*追加*")&gt;=1</formula>
    </cfRule>
    <cfRule type="expression" dxfId="12" priority="136">
      <formula>COUNTIF(#REF!,"*修正済*")&gt;=1</formula>
    </cfRule>
  </conditionalFormatting>
  <conditionalFormatting sqref="L194:M194">
    <cfRule type="expression" dxfId="11" priority="17">
      <formula>COUNTIF($X194,"*修正済*")&gt;=1</formula>
    </cfRule>
    <cfRule type="expression" dxfId="10" priority="16">
      <formula>COUNTIF($X194,"*追加*")&gt;=1</formula>
    </cfRule>
  </conditionalFormatting>
  <conditionalFormatting sqref="N205:T208">
    <cfRule type="expression" dxfId="9" priority="10">
      <formula>COUNTIF($X205,"*修正済*")&gt;=1</formula>
    </cfRule>
    <cfRule type="expression" dxfId="8" priority="9">
      <formula>COUNTIF($X205,"*追加*")&gt;=1</formula>
    </cfRule>
  </conditionalFormatting>
  <conditionalFormatting sqref="O145:T152">
    <cfRule type="expression" dxfId="7" priority="37">
      <formula>COUNTIF($Z145,"*追加*")&gt;=1</formula>
    </cfRule>
    <cfRule type="expression" dxfId="6" priority="38">
      <formula>COUNTIF($Z145,"*修正済*")&gt;=1</formula>
    </cfRule>
  </conditionalFormatting>
  <conditionalFormatting sqref="O153:T154">
    <cfRule type="expression" dxfId="5" priority="39">
      <formula>COUNTIF($Z153,"*追加*")&gt;=1</formula>
    </cfRule>
    <cfRule type="expression" dxfId="4" priority="40">
      <formula>COUNTIF($Z153,"*修正済*")&gt;=1</formula>
    </cfRule>
  </conditionalFormatting>
  <conditionalFormatting sqref="P191:Q191">
    <cfRule type="expression" dxfId="3" priority="14">
      <formula>COUNTIF($X191,"*追加*")&gt;=1</formula>
    </cfRule>
    <cfRule type="expression" dxfId="2" priority="15">
      <formula>COUNTIF($X191,"*修正済*")&gt;=1</formula>
    </cfRule>
  </conditionalFormatting>
  <conditionalFormatting sqref="U164:U184">
    <cfRule type="expression" dxfId="1" priority="5">
      <formula>COUNTIF(#REF!,"*修正済*")&gt;=1</formula>
    </cfRule>
    <cfRule type="expression" dxfId="0" priority="4">
      <formula>COUNTIF(#REF!,"*追加*")&gt;=1</formula>
    </cfRule>
  </conditionalFormatting>
  <dataValidations count="4">
    <dataValidation type="list" allowBlank="1" showInputMessage="1" showErrorMessage="1" sqref="G141:G143 G62:G68 G3:G5 G183:G209 G239:G240 G8:G51 G164:G179" xr:uid="{AA31E0AD-D583-45F0-BD20-F20E27C64813}">
      <formula1>"交流会,居場所づくり,セミナー・ワークショップ,講演会,相談窓口（対面）,相談窓口（電話・SNS等）,訪問支援,子育て支援,妊産婦支援,食料支援（子ども食堂含む）,学習支援,活動団体支援,スポーツ・文化活動,イベント,その他"</formula1>
    </dataValidation>
    <dataValidation type="list" allowBlank="1" showInputMessage="1" showErrorMessage="1" sqref="P141:T142 P62:T68 P3:T5 P183:T209 P239:T240 P8:T51 P164:T179" xr:uid="{C0DEFCA7-3DCF-414D-BD89-71E352D5CFF7}">
      <formula1>"子ども（～6歳）,子ども（6歳～12歳）,子ども（12歳～18歳）,若者（18歳～20代）,高齢者,障害者,子育て世帯,生活困窮者,妊産婦,不登校生徒（家族含む）,ひきこもり（家族含む）,ケアラー,ヤングケアラー,LGBTQ,依存症患者,在留外国人,活動団体"</formula1>
    </dataValidation>
    <dataValidation type="list" allowBlank="1" showErrorMessage="1" sqref="G6:G7" xr:uid="{1BA7BE15-2523-4AD4-B8E5-B9A342607768}">
      <formula1>"交流会,居場所づくり,セミナー・ワークショップ,講演会,相談窓口（対面）,相談窓口（電話・SNS等）,訪問支援,子育て支援,妊産婦支援,食料支援（子ども食堂含む）,学習支援,活動団体支援,スポーツ・文化活動,イベント,その他"</formula1>
    </dataValidation>
    <dataValidation type="list" allowBlank="1" showErrorMessage="1" sqref="P6:T7" xr:uid="{E6188A90-CB60-45ED-96D8-6EDD31E152DA}">
      <formula1>"子ども（～6歳）,子ども（6歳～12歳）,子ども（12歳～18歳）,若者（18歳～20代）,高齢者,障害者,子育て世帯,生活困窮者,妊産婦,不登校生徒（家族含む）,ひきこもり（家族含む）,ケアラー,ヤングケアラー,LGBTQ,依存症患者,在留外国人,活動団体"</formula1>
    </dataValidation>
  </dataValidations>
  <hyperlinks>
    <hyperlink ref="C141" r:id="rId1" xr:uid="{49A87ECA-5612-4B5F-9DF8-172B241A8EBA}"/>
    <hyperlink ref="F141" r:id="rId2" xr:uid="{DC20686A-B04D-4C4B-986F-0FACE0924C1E}"/>
    <hyperlink ref="C142" r:id="rId3" xr:uid="{72476CFD-3186-4940-9D61-639A8B7D0557}"/>
    <hyperlink ref="F142" r:id="rId4" xr:uid="{2DE9FD6B-B54F-46E2-A6C4-BA7681BCE84B}"/>
    <hyperlink ref="C143" r:id="rId5" xr:uid="{85963B78-65DB-424C-9F29-8149F7A9F431}"/>
    <hyperlink ref="C109" r:id="rId6" location="page=11" xr:uid="{9E138861-65C6-402E-9B7E-3C25C1799D5D}"/>
    <hyperlink ref="C110" r:id="rId7" xr:uid="{4AD76B05-2D6F-462F-959D-EC6372023C9E}"/>
    <hyperlink ref="C111" r:id="rId8" xr:uid="{CAD1E4A7-C938-4285-94A6-3484676BB781}"/>
    <hyperlink ref="C31" r:id="rId9" xr:uid="{C6403823-660F-4124-B3A6-FBFD147C70C9}"/>
    <hyperlink ref="C32" r:id="rId10" xr:uid="{7D3F7947-FCB1-469B-A1F9-ADFF31FB7FA7}"/>
    <hyperlink ref="C3" r:id="rId11" xr:uid="{BA95027E-581F-4A11-8367-B537F62B17B1}"/>
    <hyperlink ref="C4" r:id="rId12" xr:uid="{9C32344E-EB82-462C-BD25-760DDC06CF03}"/>
    <hyperlink ref="C10" r:id="rId13" xr:uid="{43E6E834-EA0C-4195-86DA-973DB42A33C4}"/>
    <hyperlink ref="C11" r:id="rId14" xr:uid="{1D0E1010-A37C-433A-88B3-F1BEC21E2ADB}"/>
    <hyperlink ref="C12" r:id="rId15" xr:uid="{919646AC-75C4-43AD-9CEE-A92A15247F73}"/>
    <hyperlink ref="C13" r:id="rId16" xr:uid="{D3EF4207-A92F-47B6-8F51-286BF90E920A}"/>
    <hyperlink ref="C14" r:id="rId17" xr:uid="{9352DB59-185A-48B3-BF0F-6AA3D18205C5}"/>
    <hyperlink ref="C15" r:id="rId18" xr:uid="{2A0F0EC5-F0FD-4070-8291-6FB6D6656D0D}"/>
    <hyperlink ref="C16" r:id="rId19" xr:uid="{A05225A0-99DE-4BB0-9E27-4241F97290EC}"/>
    <hyperlink ref="C17" r:id="rId20" xr:uid="{BF4FAF0B-5CBF-40C2-8ACB-6CA4EB9B2EA5}"/>
    <hyperlink ref="C18" r:id="rId21" xr:uid="{11A089F1-E2B3-4B45-9DBF-B793FEC51EA2}"/>
    <hyperlink ref="C19" r:id="rId22" xr:uid="{4122C401-C74A-4F97-A238-0F55DEAACEBB}"/>
    <hyperlink ref="C29" r:id="rId23" xr:uid="{44D3BA29-4398-484A-B290-3BEF19881B0E}"/>
    <hyperlink ref="C49" r:id="rId24" xr:uid="{D0C39E95-FA17-4F69-8F01-E1AA01CECDFB}"/>
    <hyperlink ref="C50" r:id="rId25" xr:uid="{94DB9E02-D893-4B60-A229-40563124A579}"/>
    <hyperlink ref="C51" r:id="rId26" xr:uid="{BD5F9CDD-FE2A-4F2A-A8D2-AE5D6C840F05}"/>
    <hyperlink ref="C52" r:id="rId27" xr:uid="{826D0051-B98F-45A6-805F-607844AE012C}"/>
    <hyperlink ref="C53" r:id="rId28" xr:uid="{FC108FAC-1591-42F7-AE6E-D1FD47907D2F}"/>
    <hyperlink ref="C144" r:id="rId29" xr:uid="{311AEC1C-DBC0-49F7-AFA5-7211274621FC}"/>
    <hyperlink ref="C155" r:id="rId30" xr:uid="{2B991C08-210E-4EC9-8783-860A455B7194}"/>
    <hyperlink ref="C156" r:id="rId31" xr:uid="{50895312-E887-4D6D-A217-327F28058DBC}"/>
    <hyperlink ref="C157" r:id="rId32" xr:uid="{4F87B8A4-F8CC-4246-A95B-B23AED1C5FE5}"/>
    <hyperlink ref="C158" r:id="rId33" xr:uid="{94817626-7EA6-4DFA-93E5-BEEB389CD579}"/>
    <hyperlink ref="C159" r:id="rId34" xr:uid="{E87D0043-AE94-4252-AEF7-FCC31065B0B5}"/>
    <hyperlink ref="C160" r:id="rId35" xr:uid="{DBD43762-C76C-4CDD-86B5-0D0D5B11FBCD}"/>
    <hyperlink ref="C161" r:id="rId36" xr:uid="{0A137928-67A0-4999-9A97-7040025F7970}"/>
    <hyperlink ref="C162" r:id="rId37" xr:uid="{9A5CA3F9-FE0A-4F19-B326-3AA3B70F1F2F}"/>
    <hyperlink ref="C163" r:id="rId38" xr:uid="{51940419-AC32-4BC0-BAB5-6927AF7491C9}"/>
    <hyperlink ref="C54" r:id="rId39" xr:uid="{6752DF5C-3210-487C-B15D-D691D24E4D61}"/>
    <hyperlink ref="C55:C61" r:id="rId40" display="http://shikkys.jimdo.com/" xr:uid="{AC51D136-8A63-4870-9C9C-D3CA4447969E}"/>
    <hyperlink ref="C62" r:id="rId41" xr:uid="{E5065CD0-AE7F-4022-AF80-5E9A886CA14A}"/>
    <hyperlink ref="C63" r:id="rId42" xr:uid="{E306D933-4ECE-4E52-8252-040923C32461}"/>
    <hyperlink ref="C64" r:id="rId43" xr:uid="{368579DE-0685-4C1D-89D0-9E9CF321FA25}"/>
    <hyperlink ref="C65" r:id="rId44" xr:uid="{3271A81B-40DA-47A7-99D2-C7086F2E0659}"/>
    <hyperlink ref="C66" r:id="rId45" xr:uid="{160D5660-EFD5-4D0E-87E5-04B3294581A6}"/>
    <hyperlink ref="C67" r:id="rId46" xr:uid="{8B6DE27B-6BBB-401C-8DAA-1D65127CE320}"/>
    <hyperlink ref="C68" r:id="rId47" xr:uid="{E62FC37B-35A9-4919-A66C-C78FB61F92E6}"/>
    <hyperlink ref="C72" r:id="rId48" xr:uid="{CD3DCDCA-EF6B-4EFA-8426-C2D7F867847A}"/>
    <hyperlink ref="C73" r:id="rId49" xr:uid="{3331CEDC-E955-42FC-AB0E-DB870FC23050}"/>
    <hyperlink ref="C74" r:id="rId50" xr:uid="{95E8DC13-B9D3-42A5-81A4-6D53C2BE1B83}"/>
    <hyperlink ref="C75" r:id="rId51" xr:uid="{1F603DC1-33DB-4556-A079-C05DA011DEB8}"/>
    <hyperlink ref="C112" r:id="rId52" xr:uid="{1E47F648-6DAD-4AEC-9171-72A499C3BDBC}"/>
    <hyperlink ref="C153" r:id="rId53" xr:uid="{0DB83B72-2288-4FC2-BA50-87B372684704}"/>
    <hyperlink ref="C154" r:id="rId54" xr:uid="{5B7107E5-0857-4BFE-8B4C-5228619A23CE}"/>
    <hyperlink ref="C145" r:id="rId55" xr:uid="{2B7BE9CA-3735-4F05-9175-EE5614CF4AA4}"/>
    <hyperlink ref="C146" r:id="rId56" xr:uid="{824FDDE0-7D99-4CB6-89E0-F034FBD5D6C6}"/>
    <hyperlink ref="C147" r:id="rId57" xr:uid="{60584CF5-349E-442D-AF10-4FA46FC5649F}"/>
    <hyperlink ref="C148" r:id="rId58" xr:uid="{AF17FE69-7C4B-429A-8AFE-0F21978FF781}"/>
    <hyperlink ref="C149" r:id="rId59" xr:uid="{23E05643-D317-40B4-B9FB-3EA3F054B117}"/>
    <hyperlink ref="C150" r:id="rId60" xr:uid="{1FEA6741-A175-4787-B64E-6C3D0ED7CFB5}"/>
    <hyperlink ref="C151" r:id="rId61" xr:uid="{2D68BB8F-17BF-453F-BF70-71F95C3897D3}"/>
    <hyperlink ref="C152" r:id="rId62" xr:uid="{F874AF4A-F37D-4C15-B8B8-57FE7A9E054F}"/>
    <hyperlink ref="C169" r:id="rId63" xr:uid="{8F96AB28-0D85-455A-BEBD-896191C58FB9}"/>
    <hyperlink ref="F169" r:id="rId64" xr:uid="{BCEDF397-17E5-4715-816B-705F3811BF41}"/>
    <hyperlink ref="C170" r:id="rId65" xr:uid="{80E2B227-37D6-469A-8EA5-33A65DE658E2}"/>
    <hyperlink ref="F170" r:id="rId66" xr:uid="{41699A12-F852-4A9D-8DAD-6A46780F6EC5}"/>
    <hyperlink ref="C171" r:id="rId67" xr:uid="{5875EC96-D662-4E9D-8DE8-AD6929E1CEF9}"/>
    <hyperlink ref="F171" r:id="rId68" xr:uid="{ABE33F0B-5915-496D-8860-AE602CA8C264}"/>
    <hyperlink ref="C172" r:id="rId69" xr:uid="{85686D0A-071A-46A3-8815-40EDC938D042}"/>
    <hyperlink ref="F172" r:id="rId70" xr:uid="{686FB0C1-0A6E-4C4D-ACCA-D7335472F554}"/>
    <hyperlink ref="C173" r:id="rId71" xr:uid="{D63DC9C9-CA06-42F5-8713-54A1A7CB84DE}"/>
    <hyperlink ref="F173" r:id="rId72" xr:uid="{AEC54DFE-F9EE-4B09-B069-BF4654894015}"/>
    <hyperlink ref="C174" r:id="rId73" xr:uid="{8494762D-DE0D-419E-8F94-D2C411D941DB}"/>
    <hyperlink ref="F174" r:id="rId74" xr:uid="{E6800564-39AC-4AFD-9282-4E485FD6E914}"/>
    <hyperlink ref="C175" r:id="rId75" xr:uid="{5B56A9B5-ED0E-4F06-B037-41870DF4510C}"/>
    <hyperlink ref="F175" r:id="rId76" xr:uid="{9450CE25-71B8-40E6-A616-52F83AA0E511}"/>
    <hyperlink ref="F181" r:id="rId77" xr:uid="{022FDFF9-244B-43DF-AB8B-49851C2A2956}"/>
    <hyperlink ref="F182" r:id="rId78" xr:uid="{4D9935C7-A81B-4C96-A8B2-5646DB3FB974}"/>
    <hyperlink ref="F177" r:id="rId79" xr:uid="{09F06813-7350-4A5B-999A-BA4A3603EDD8}"/>
    <hyperlink ref="F178" r:id="rId80" xr:uid="{85050E28-49A4-4741-AE1B-411141950348}"/>
    <hyperlink ref="F180" r:id="rId81" xr:uid="{9B9ECB2B-FDA9-42C5-A8FF-84C4FE20FFD7}"/>
    <hyperlink ref="C177:C182" r:id="rId82" location=":~:text=%E3%81%AE%E3%81%8B%E3%81%9F%EF%BC%89-,%E5%90%84%E7%94%BA%E6%9D%91%E3%81%AE%E7%AA%93%E5%8F%A3,-%E6%8B%85%E5%BD%93%E7%94%BA%E6%9D%91" display="https://www.pref.saitama.lg.jp/a0602/jiritsushien/madoguchi.html#:~:text=%E3%81%AE%E3%81%8B%E3%81%9F%EF%BC%89-,%E5%90%84%E7%94%BA%E6%9D%91%E3%81%AE%E7%AA%93%E5%8F%A3,-%E6%8B%85%E5%BD%93%E7%94%BA%E6%9D%91" xr:uid="{8777969C-103A-470A-B220-858214354C1D}"/>
    <hyperlink ref="C183" r:id="rId83" display="https://piccolare.org/" xr:uid="{35A2D2AD-56CB-49C5-B55F-7C9D33D8A78A}"/>
    <hyperlink ref="F183" r:id="rId84" xr:uid="{5C0BE7EC-FD43-4CD6-A5F9-2280E4B29202}"/>
    <hyperlink ref="C205" r:id="rId85" xr:uid="{FAB527FA-7AD1-4452-B040-9D0911CC700C}"/>
    <hyperlink ref="C206" r:id="rId86" xr:uid="{0A075802-3A39-421F-BD0B-9ABF0D3CE6F2}"/>
    <hyperlink ref="C207" r:id="rId87" xr:uid="{18B097F3-101B-49EA-90C5-4EC6A2AB8CD3}"/>
    <hyperlink ref="C208" r:id="rId88" xr:uid="{4768427F-44FC-470C-A7E4-8D3B32A76E21}"/>
    <hyperlink ref="C222" r:id="rId89" xr:uid="{CFD4A103-AF4E-4060-AF6C-E9B017D7A728}"/>
    <hyperlink ref="C223" r:id="rId90" xr:uid="{05613C1E-480B-41AC-A5C9-68C3DEF92267}"/>
    <hyperlink ref="C224" r:id="rId91" xr:uid="{5E023919-EE36-419D-81A5-7C5C6B7897AB}"/>
    <hyperlink ref="C225" r:id="rId92" xr:uid="{1C8B16E4-F4A2-43CD-9D9D-4DEB61B29C5E}"/>
    <hyperlink ref="C226" r:id="rId93" xr:uid="{A19C6271-5824-407E-9E03-D5853B7E32F3}"/>
    <hyperlink ref="C227" r:id="rId94" xr:uid="{377DCAEE-6507-460C-BCBD-01298234E732}"/>
    <hyperlink ref="C228" r:id="rId95" xr:uid="{C2E3C4E3-6065-4784-B371-EABAAE1B489D}"/>
    <hyperlink ref="C229" r:id="rId96" xr:uid="{0B9EC5A7-94F4-45D3-BD85-CFE912DCCDA1}"/>
    <hyperlink ref="C230" r:id="rId97" xr:uid="{4DDF6D14-418A-4767-B20A-EC213A9D5FFE}"/>
    <hyperlink ref="C231" r:id="rId98" xr:uid="{9EAEC99C-3E75-467C-B637-B1348A82476A}"/>
    <hyperlink ref="C232" r:id="rId99" xr:uid="{F45A8BD4-A714-46F8-B772-0CEDF9B4BAE8}"/>
    <hyperlink ref="C233" r:id="rId100" xr:uid="{CD64F1D3-434E-4B40-B2B6-E9365C82FEFE}"/>
    <hyperlink ref="C234" r:id="rId101" xr:uid="{8BFBAE4C-2725-4A53-8FE2-F312788CEE04}"/>
    <hyperlink ref="C235" r:id="rId102" xr:uid="{C62C4305-F59F-4A3E-8F2C-F4B306529AE5}"/>
    <hyperlink ref="C236" r:id="rId103" xr:uid="{7B18E656-47DD-4204-912D-73451EE628A8}"/>
    <hyperlink ref="C237" r:id="rId104" xr:uid="{BE3CFC6E-5AD2-48A9-9D15-1BD162B65F4D}"/>
    <hyperlink ref="C238" r:id="rId105" xr:uid="{C18B1719-CAE3-418D-A71F-782E2BDABBE8}"/>
    <hyperlink ref="C239" r:id="rId106" xr:uid="{0D96B57E-7D74-4E8D-90E7-D62CDF9D0F93}"/>
    <hyperlink ref="F239" r:id="rId107" xr:uid="{4AC8076A-95EB-4D15-92C1-405394FE563C}"/>
    <hyperlink ref="C240" r:id="rId108" xr:uid="{35CAB8BC-03BC-479B-BA75-1DBFAF2582C2}"/>
    <hyperlink ref="F240" r:id="rId109" xr:uid="{94B91991-B798-4BD8-A56B-016CE2E36BB9}"/>
    <hyperlink ref="C241" r:id="rId110" xr:uid="{467639D2-95CA-445B-B36A-E409B5A67498}"/>
    <hyperlink ref="F241" r:id="rId111" xr:uid="{ADE44235-FCA8-4110-8BC5-21A96B09F92B}"/>
    <hyperlink ref="C242" r:id="rId112" xr:uid="{11201F43-34D2-4EE5-B8B8-930770337CF9}"/>
    <hyperlink ref="C243" r:id="rId113" xr:uid="{A5DB3A0E-54A0-4766-ACAE-23A480B00876}"/>
    <hyperlink ref="C244" r:id="rId114" xr:uid="{67F18627-C9F9-4986-87C7-F79F0A70F4E0}"/>
    <hyperlink ref="C245" r:id="rId115" xr:uid="{C0887F35-2135-4126-AD8A-D64586220519}"/>
    <hyperlink ref="C246" r:id="rId116" xr:uid="{BFC1A1BE-2291-4D6F-B3B2-A5F38DC2F490}"/>
    <hyperlink ref="C247" r:id="rId117" xr:uid="{B54377DD-EAD8-429D-BDDE-970AD07EFC20}"/>
    <hyperlink ref="F242:F247" r:id="rId118" display="info@misato-syakyo.or.jp" xr:uid="{C17B5D94-9AD7-469B-849B-8C84CA7D56B3}"/>
    <hyperlink ref="F184" r:id="rId119" xr:uid="{BC1F6286-2A5E-4568-BA8A-4BFBAD4CB84A}"/>
    <hyperlink ref="C184" r:id="rId120" location=":~:text=%E3%81%AE%E3%81%8B%E3%81%9F%EF%BC%89-,%E5%90%84%E7%94%BA%E6%9D%91%E3%81%AE%E7%AA%93%E5%8F%A3,-%E6%8B%85%E5%BD%93%E7%94%BA%E6%9D%91" xr:uid="{06B4F786-66E0-487B-90E7-542DEB7FC4A8}"/>
    <hyperlink ref="C177" r:id="rId121" location=":~:text=%E3%81%AE%E3%81%8B%E3%81%9F%EF%BC%89-,%E5%90%84%E7%94%BA%E6%9D%91%E3%81%AE%E7%AA%93%E5%8F%A3,-%E6%8B%85%E5%BD%93%E7%94%BA%E6%9D%91" xr:uid="{74EC7FC5-5CCD-4670-8EA1-7C5A5695BF18}"/>
    <hyperlink ref="C165" r:id="rId122" xr:uid="{A4A9D10C-2028-4EE3-B627-44D4938819A7}"/>
    <hyperlink ref="C166:C168" r:id="rId123" display="http://hikoukokuhuku.web.fc2.com" xr:uid="{CA69F63A-71B5-48C6-B176-EFFD7288C13A}"/>
    <hyperlink ref="C164" r:id="rId124" xr:uid="{45A527F9-29C8-4004-840F-D907B06916A7}"/>
  </hyperlinks>
  <pageMargins left="0.70866141732283472" right="0.70866141732283472" top="0.74803149606299213" bottom="0.74803149606299213" header="0.31496062992125984" footer="0.31496062992125984"/>
  <pageSetup paperSize="9" scale="24" fitToHeight="0" orientation="landscape" r:id="rId1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（参考）取組一覧の活用方法</vt:lpstr>
      <vt:lpstr>R6.10</vt:lpstr>
      <vt:lpstr>'（参考）取組一覧の活用方法'!Print_Area</vt:lpstr>
      <vt:lpstr>R6.10!Print_Area</vt:lpstr>
      <vt:lpstr>R6.10!Print_Titles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田中久美</cp:lastModifiedBy>
  <cp:lastPrinted>2024-10-31T04:21:51Z</cp:lastPrinted>
  <dcterms:created xsi:type="dcterms:W3CDTF">2023-06-22T02:38:42Z</dcterms:created>
  <dcterms:modified xsi:type="dcterms:W3CDTF">2024-11-05T01:09:08Z</dcterms:modified>
</cp:coreProperties>
</file>