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2" sheetId="3" r:id="rId2"/>
    <sheet name="3-1" sheetId="4" r:id="rId3"/>
    <sheet name="3-2" sheetId="5" r:id="rId4"/>
    <sheet name="4" sheetId="6" r:id="rId5"/>
    <sheet name="5-1" sheetId="13" r:id="rId6"/>
    <sheet name="5-2" sheetId="14" r:id="rId7"/>
    <sheet name="6" sheetId="9" r:id="rId8"/>
    <sheet name="7" sheetId="1" r:id="rId9"/>
    <sheet name="8" sheetId="11" r:id="rId10"/>
    <sheet name="9,10" sheetId="12" r:id="rId11"/>
  </sheets>
  <externalReferences>
    <externalReference r:id="rId12"/>
  </externalReferences>
  <definedNames>
    <definedName name="_xlnm.Print_Area" localSheetId="0">'1'!$A$1:$X$55</definedName>
    <definedName name="_xlnm.Print_Area" localSheetId="1">'2'!$A$1:$Q$52</definedName>
    <definedName name="_xlnm.Print_Area" localSheetId="2">'3-1'!$A$1:$O$42</definedName>
    <definedName name="_xlnm.Print_Area" localSheetId="3">'3-2'!$A$1:$P$30</definedName>
    <definedName name="_xlnm.Print_Area" localSheetId="4">'4'!$A$1:$W$39</definedName>
    <definedName name="_xlnm.Print_Area" localSheetId="5">'5-1'!$A$1:$W$25</definedName>
    <definedName name="_xlnm.Print_Area" localSheetId="6">'5-2'!$A$1:$S$24</definedName>
    <definedName name="_xlnm.Print_Area" localSheetId="7">'6'!$A$1:$W$51</definedName>
    <definedName name="_xlnm.Print_Area" localSheetId="8">'7'!$A$1:$K$27</definedName>
    <definedName name="_xlnm.Print_Area" localSheetId="9">'8'!$A$1:$AF$44</definedName>
    <definedName name="_xlnm.Print_Area" localSheetId="10">'9,10'!$B$1:$Q$36</definedName>
    <definedName name="_xlnm.Print_Area">'1'!$A$1:$Z$53</definedName>
    <definedName name="リスト範囲">[1]リスト!$A$1:$F$1000</definedName>
    <definedName name="件数集計" localSheetId="9">#REF!</definedName>
    <definedName name="件数集計">#REF!</definedName>
    <definedName name="収納額" localSheetId="9">#REF!</definedName>
    <definedName name="収納額">#REF!</definedName>
  </definedNames>
  <calcPr calcId="162913"/>
</workbook>
</file>

<file path=xl/calcChain.xml><?xml version="1.0" encoding="utf-8"?>
<calcChain xmlns="http://schemas.openxmlformats.org/spreadsheetml/2006/main">
  <c r="AC33" i="11" l="1"/>
  <c r="AA33" i="11"/>
  <c r="Y33" i="11"/>
  <c r="W33" i="11"/>
  <c r="U33" i="11"/>
  <c r="S33" i="11"/>
  <c r="AE32" i="11"/>
  <c r="AB32" i="11" s="1"/>
  <c r="AE31" i="11"/>
  <c r="AD31" i="11" s="1"/>
  <c r="AE30" i="11"/>
  <c r="AD30" i="11" s="1"/>
  <c r="AE29" i="11"/>
  <c r="AE33" i="11" s="1"/>
  <c r="L33" i="11"/>
  <c r="J33" i="11"/>
  <c r="H33" i="11"/>
  <c r="F33" i="11"/>
  <c r="D33" i="11"/>
  <c r="B33" i="11"/>
  <c r="N32" i="11"/>
  <c r="K32" i="11" s="1"/>
  <c r="N31" i="11"/>
  <c r="M31" i="11" s="1"/>
  <c r="G31" i="11"/>
  <c r="N30" i="11"/>
  <c r="M30" i="11" s="1"/>
  <c r="N29" i="11"/>
  <c r="N33" i="11" s="1"/>
  <c r="C29" i="11" l="1"/>
  <c r="C30" i="11"/>
  <c r="T29" i="11"/>
  <c r="I33" i="11"/>
  <c r="I29" i="11"/>
  <c r="Z29" i="11"/>
  <c r="V31" i="11"/>
  <c r="M29" i="11"/>
  <c r="E31" i="11"/>
  <c r="AD29" i="11"/>
  <c r="X31" i="11"/>
  <c r="Z33" i="11"/>
  <c r="X33" i="11"/>
  <c r="T33" i="11"/>
  <c r="AB33" i="11"/>
  <c r="V33" i="11"/>
  <c r="AD33" i="11"/>
  <c r="X30" i="11"/>
  <c r="Z31" i="11"/>
  <c r="T32" i="11"/>
  <c r="AF32" i="11" s="1"/>
  <c r="V29" i="11"/>
  <c r="X29" i="11"/>
  <c r="Z30" i="11"/>
  <c r="T31" i="11"/>
  <c r="AF31" i="11" s="1"/>
  <c r="X32" i="11"/>
  <c r="V30" i="11"/>
  <c r="T30" i="11"/>
  <c r="K33" i="11"/>
  <c r="G33" i="11"/>
  <c r="C33" i="11"/>
  <c r="E33" i="11"/>
  <c r="M33" i="11"/>
  <c r="G30" i="11"/>
  <c r="I31" i="11"/>
  <c r="C32" i="11"/>
  <c r="E30" i="11"/>
  <c r="O30" i="11" s="1"/>
  <c r="E29" i="11"/>
  <c r="G29" i="11"/>
  <c r="I30" i="11"/>
  <c r="C31" i="11"/>
  <c r="G32" i="11"/>
  <c r="AF33" i="11" l="1"/>
  <c r="O29" i="11"/>
  <c r="AF29" i="11"/>
  <c r="AF30" i="11"/>
  <c r="O31" i="11"/>
  <c r="O32" i="11"/>
  <c r="O33" i="11"/>
</calcChain>
</file>

<file path=xl/sharedStrings.xml><?xml version="1.0" encoding="utf-8"?>
<sst xmlns="http://schemas.openxmlformats.org/spreadsheetml/2006/main" count="1392" uniqueCount="323">
  <si>
    <t>計</t>
  </si>
  <si>
    <t>鉱区税</t>
  </si>
  <si>
    <t>軽油引取税</t>
  </si>
  <si>
    <t>－</t>
  </si>
  <si>
    <t>特別地方消費税</t>
  </si>
  <si>
    <t>料理飲食等消費税</t>
  </si>
  <si>
    <t>狩猟税</t>
  </si>
  <si>
    <t>自動車税</t>
  </si>
  <si>
    <t>自動車取得税</t>
  </si>
  <si>
    <t>ゴルフ場利用税</t>
  </si>
  <si>
    <t>県たばこ税</t>
  </si>
  <si>
    <t>不動産取得税</t>
  </si>
  <si>
    <t>地方消費税</t>
  </si>
  <si>
    <t>株式等譲渡所得割</t>
  </si>
  <si>
    <t>配当割</t>
  </si>
  <si>
    <t>区 　　　　分</t>
  </si>
  <si>
    <t>滞　繰</t>
  </si>
  <si>
    <t>現　年</t>
  </si>
  <si>
    <t>現 年 課 税 分</t>
  </si>
  <si>
    <t>滞 納 繰 越 分</t>
  </si>
  <si>
    <t>合　　　計</t>
  </si>
  <si>
    <t>個</t>
  </si>
  <si>
    <t>円</t>
  </si>
  <si>
    <t>人</t>
  </si>
  <si>
    <t>件</t>
  </si>
  <si>
    <t>―</t>
  </si>
  <si>
    <t>　</t>
  </si>
  <si>
    <t>区　　　　　　分</t>
  </si>
  <si>
    <t>税　　額（円）</t>
  </si>
  <si>
    <t>件　数</t>
  </si>
  <si>
    <t>　　　　　（構 成 比） 　</t>
  </si>
  <si>
    <t>区 　　　　　　　分</t>
  </si>
  <si>
    <t>無財産</t>
  </si>
  <si>
    <t>生活困窮</t>
  </si>
  <si>
    <t>所在不明</t>
  </si>
  <si>
    <t>（構 成 比）</t>
  </si>
  <si>
    <t>時効完成によるもの</t>
  </si>
  <si>
    <t>義務消滅</t>
  </si>
  <si>
    <t>個 人 県 民 税 分</t>
  </si>
  <si>
    <t>区　　　　　分</t>
  </si>
  <si>
    <t>滞 納 処 分 徴 収</t>
  </si>
  <si>
    <t>件　　数</t>
  </si>
  <si>
    <t>税　　額</t>
  </si>
  <si>
    <t>現</t>
  </si>
  <si>
    <t>年</t>
  </si>
  <si>
    <t>課</t>
  </si>
  <si>
    <t>税</t>
  </si>
  <si>
    <t>分</t>
  </si>
  <si>
    <t>その他の道府県税</t>
  </si>
  <si>
    <t>収　 　入 　　計</t>
  </si>
  <si>
    <t>⑥のうち還付未済額</t>
  </si>
  <si>
    <t>整　理　未　済　額</t>
  </si>
  <si>
    <t>整　理　未　済　額　の　内　訳</t>
  </si>
  <si>
    <t>区　　　　分</t>
  </si>
  <si>
    <t>換価猶予額</t>
  </si>
  <si>
    <t>滞納処分の停止額</t>
  </si>
  <si>
    <t>徴収猶予額</t>
  </si>
  <si>
    <t>徴収嘱託額</t>
  </si>
  <si>
    <t>交付要求額</t>
  </si>
  <si>
    <t>⑥のうち参加差押に係るもの</t>
  </si>
  <si>
    <t>Ａ</t>
  </si>
  <si>
    <t>分納誓約額</t>
  </si>
  <si>
    <t>Ｂ</t>
  </si>
  <si>
    <t>その他</t>
  </si>
  <si>
    <t>財　産　差　押　額</t>
  </si>
  <si>
    <t>換 価 の 猶 予 額</t>
  </si>
  <si>
    <t>徴 収 猶 予 額</t>
  </si>
  <si>
    <t>徴 収 嘱 託 額</t>
  </si>
  <si>
    <t>交 付 要 求 額</t>
  </si>
  <si>
    <t>納付（入）受託額</t>
  </si>
  <si>
    <t>納 税 誓 約 額</t>
  </si>
  <si>
    <t>そ　　の　　他</t>
  </si>
  <si>
    <t>区　　分</t>
  </si>
  <si>
    <t>（ 参 加 差 押 ）</t>
  </si>
  <si>
    <t>個人県民税</t>
  </si>
  <si>
    <t xml:space="preserve">円 </t>
  </si>
  <si>
    <t xml:space="preserve">件 </t>
  </si>
  <si>
    <t>川口</t>
  </si>
  <si>
    <t>上尾</t>
  </si>
  <si>
    <t>朝霞</t>
  </si>
  <si>
    <t>川越</t>
  </si>
  <si>
    <t>所沢</t>
  </si>
  <si>
    <t>飯能</t>
  </si>
  <si>
    <t>東松山</t>
  </si>
  <si>
    <t>秩父</t>
  </si>
  <si>
    <t>本庄</t>
  </si>
  <si>
    <t>熊谷</t>
  </si>
  <si>
    <t>行田</t>
  </si>
  <si>
    <t>春日部</t>
  </si>
  <si>
    <t>越谷</t>
  </si>
  <si>
    <t>自動車</t>
  </si>
  <si>
    <t>県　　計</t>
  </si>
  <si>
    <t>資金繰り困難</t>
  </si>
  <si>
    <t>異議申立又は</t>
  </si>
  <si>
    <t>更生債権</t>
  </si>
  <si>
    <t>調査中のもの</t>
  </si>
  <si>
    <t>課税取消予定</t>
  </si>
  <si>
    <t xml:space="preserve"> </t>
  </si>
  <si>
    <t>（単位：件、円）</t>
  </si>
  <si>
    <t>差　　押　　処　　分　　を　　し　　た　　も　　の</t>
  </si>
  <si>
    <t>差　押　処　分　を　解　除　し　</t>
    <phoneticPr fontId="6"/>
  </si>
  <si>
    <t>た　も　の</t>
    <phoneticPr fontId="6"/>
  </si>
  <si>
    <t>公売処分に付したもの</t>
  </si>
  <si>
    <t>前年度整理未済額</t>
  </si>
  <si>
    <t>本年度差押額</t>
  </si>
  <si>
    <t>計　　① ＋ ②</t>
  </si>
  <si>
    <t>完納によるもの</t>
  </si>
  <si>
    <t>計　　④ ＋ ⑤</t>
  </si>
  <si>
    <t>①　</t>
  </si>
  <si>
    <t>②　</t>
  </si>
  <si>
    <t>③　</t>
  </si>
  <si>
    <t>④　</t>
  </si>
  <si>
    <t>⑤　</t>
  </si>
  <si>
    <t>⑥　</t>
  </si>
  <si>
    <t>⑦　</t>
  </si>
  <si>
    <t>⑧　</t>
  </si>
  <si>
    <t>⑨　</t>
  </si>
  <si>
    <t>⑩　</t>
  </si>
  <si>
    <t>平成28年度</t>
  </si>
  <si>
    <t>　　 －</t>
  </si>
  <si>
    <t>６　滞 納 処 分 状 況</t>
    <phoneticPr fontId="4"/>
  </si>
  <si>
    <t>調　　　定　　　額</t>
  </si>
  <si>
    <t>収　　　入　　　額</t>
  </si>
  <si>
    <t>口　座　振　替　に　よ　る　収　入　額</t>
  </si>
  <si>
    <t>税　額(Ａ)</t>
  </si>
  <si>
    <t>税　額(Ｂ)</t>
  </si>
  <si>
    <t>振 替 率</t>
  </si>
  <si>
    <t>依頼者数</t>
  </si>
  <si>
    <t>（千円）</t>
  </si>
  <si>
    <t>(千円)</t>
  </si>
  <si>
    <t>(B)/(A)(%)</t>
  </si>
  <si>
    <t>（人）</t>
  </si>
  <si>
    <t>区　　　分</t>
  </si>
  <si>
    <t>過少申告加算金</t>
  </si>
  <si>
    <t>不申告加算金</t>
  </si>
  <si>
    <t>法人事業税</t>
  </si>
  <si>
    <t>要処理件数</t>
  </si>
  <si>
    <t>非自主決定分</t>
  </si>
  <si>
    <t>自主決定分</t>
  </si>
  <si>
    <t>その他の税</t>
  </si>
  <si>
    <t>徴収</t>
  </si>
  <si>
    <t>上記以外</t>
  </si>
  <si>
    <t>１　税目別納税率</t>
  </si>
  <si>
    <t>県民税</t>
  </si>
  <si>
    <t>個　　　人</t>
  </si>
  <si>
    <t>均等割及び
所得割</t>
  </si>
  <si>
    <t>法人</t>
  </si>
  <si>
    <t>利子割</t>
  </si>
  <si>
    <t>事業税</t>
  </si>
  <si>
    <t>個人</t>
  </si>
  <si>
    <t>旧法による税</t>
  </si>
  <si>
    <t>合　　　　　計</t>
  </si>
  <si>
    <t>（単位：％）</t>
  </si>
  <si>
    <t>２　税目別収入未済額</t>
  </si>
  <si>
    <t>法          人</t>
  </si>
  <si>
    <t>利    子    割</t>
  </si>
  <si>
    <t>個　　　　　人</t>
  </si>
  <si>
    <t>法　　　　　人</t>
  </si>
  <si>
    <t>合　　　　　　計</t>
  </si>
  <si>
    <t>個人事業税</t>
  </si>
  <si>
    <t>調　定　額　　①</t>
  </si>
  <si>
    <t>納期内収入額　②</t>
  </si>
  <si>
    <t>滞　納　額</t>
  </si>
  <si>
    <t>左のうち
証紙徴収
に係るもの</t>
  </si>
  <si>
    <t>左のうち
徴収猶予
等に係る
もの</t>
  </si>
  <si>
    <t>（注） 個人県民税（均等割・所得割）及び地方消費税を除く。また、調定額は過誤納金還付充当未済額を含まない。</t>
  </si>
  <si>
    <t>欠　損　処　分</t>
  </si>
  <si>
    <t>（ ② ＋ ④ ＋ ⑤ ）</t>
  </si>
  <si>
    <t>（①－⑥＋⑦－⑧）</t>
  </si>
  <si>
    <t>⑥</t>
  </si>
  <si>
    <t>⑦</t>
  </si>
  <si>
    <t>⑧</t>
  </si>
  <si>
    <t>⑨</t>
  </si>
  <si>
    <t>総 務 省 統 計</t>
  </si>
  <si>
    <t>（①－②）</t>
  </si>
  <si>
    <t>滞 納 額 ③ の う ち 整 理 済 額</t>
  </si>
  <si>
    <t>③</t>
  </si>
  <si>
    <t>任　意　徴　収　　④</t>
  </si>
  <si>
    <t>差　押　徴　収　　⑤</t>
  </si>
  <si>
    <t>任  意  納  税</t>
  </si>
  <si>
    <t>総 務 省 統 計</t>
    <phoneticPr fontId="14"/>
  </si>
  <si>
    <t>さいたま</t>
  </si>
  <si>
    <t>平成29年度</t>
  </si>
  <si>
    <t>金額</t>
  </si>
  <si>
    <t>件数</t>
  </si>
  <si>
    <t>９　延滞金・各種加算金等</t>
  </si>
  <si>
    <t>１０ 不 服 申 立 て</t>
  </si>
  <si>
    <t>処　　　理　　</t>
  </si>
  <si>
    <t>前年度からの繰越</t>
  </si>
  <si>
    <t>本年度
発生</t>
  </si>
  <si>
    <t>合計</t>
  </si>
  <si>
    <t>却下</t>
  </si>
  <si>
    <t>棄却</t>
  </si>
  <si>
    <t>一部取消</t>
  </si>
  <si>
    <t>賦課</t>
  </si>
  <si>
    <t>個人
事業税</t>
  </si>
  <si>
    <t>加　　　　　　算　　　</t>
  </si>
  <si>
    <t>重　加</t>
  </si>
  <si>
    <t>【単位：千円】</t>
  </si>
  <si>
    <t>　　　金</t>
  </si>
  <si>
    <t>延滞金</t>
  </si>
  <si>
    <t>還付加算金</t>
  </si>
  <si>
    <t>算　金</t>
  </si>
  <si>
    <t>（充当したものを含む）</t>
  </si>
  <si>
    <t>　済　　　件　　　数</t>
  </si>
  <si>
    <t>翌年度への繰越</t>
  </si>
  <si>
    <t>全部取消</t>
  </si>
  <si>
    <t>取下</t>
  </si>
  <si>
    <t>国税決定の繰越に伴うもの</t>
  </si>
  <si>
    <t>（注２）集計期間は各年度６月１日から５月３１日まで。</t>
    <rPh sb="1" eb="2">
      <t>チュウ</t>
    </rPh>
    <rPh sb="4" eb="6">
      <t>シュウケイ</t>
    </rPh>
    <rPh sb="6" eb="8">
      <t>キカン</t>
    </rPh>
    <rPh sb="9" eb="12">
      <t>カクネンド</t>
    </rPh>
    <rPh sb="13" eb="14">
      <t>ガツ</t>
    </rPh>
    <rPh sb="15" eb="16">
      <t>ニチ</t>
    </rPh>
    <rPh sb="19" eb="20">
      <t>ガツ</t>
    </rPh>
    <rPh sb="22" eb="23">
      <t>ニチ</t>
    </rPh>
    <phoneticPr fontId="6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</si>
  <si>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9">
      <t>カク</t>
    </rPh>
    <rPh sb="9" eb="11">
      <t>ネンド</t>
    </rPh>
    <rPh sb="12" eb="13">
      <t>ガツ</t>
    </rPh>
    <rPh sb="14" eb="15">
      <t>ニチ</t>
    </rPh>
    <rPh sb="18" eb="19">
      <t>ガツ</t>
    </rPh>
    <rPh sb="21" eb="22">
      <t>ニチ</t>
    </rPh>
    <phoneticPr fontId="6"/>
  </si>
  <si>
    <t>（注）集計期間は６月１日から５月３１日まで。</t>
    <rPh sb="1" eb="2">
      <t>チュウ</t>
    </rPh>
    <rPh sb="3" eb="5">
      <t>シュウケイ</t>
    </rPh>
    <rPh sb="5" eb="7">
      <t>キカン</t>
    </rPh>
    <rPh sb="9" eb="10">
      <t>ガツ</t>
    </rPh>
    <rPh sb="11" eb="12">
      <t>ニチ</t>
    </rPh>
    <rPh sb="15" eb="16">
      <t>ガツ</t>
    </rPh>
    <rPh sb="18" eb="19">
      <t>ニチ</t>
    </rPh>
    <phoneticPr fontId="6"/>
  </si>
  <si>
    <t>平成30年度</t>
  </si>
  <si>
    <t>（注２） 集計期間は各年度６月１日から５月３１日まで。</t>
    <rPh sb="5" eb="7">
      <t>シュウケイ</t>
    </rPh>
    <rPh sb="7" eb="9">
      <t>キカン</t>
    </rPh>
    <rPh sb="10" eb="11">
      <t>カク</t>
    </rPh>
    <rPh sb="11" eb="13">
      <t>ネンド</t>
    </rPh>
    <rPh sb="14" eb="15">
      <t>ガツ</t>
    </rPh>
    <rPh sb="16" eb="17">
      <t>ニチ</t>
    </rPh>
    <rPh sb="20" eb="21">
      <t>ガツ</t>
    </rPh>
    <rPh sb="23" eb="24">
      <t>ニチ</t>
    </rPh>
    <phoneticPr fontId="6"/>
  </si>
  <si>
    <t>自動車税</t>
    <rPh sb="0" eb="3">
      <t>ジドウシャ</t>
    </rPh>
    <rPh sb="3" eb="4">
      <t>ゼイ</t>
    </rPh>
    <phoneticPr fontId="6"/>
  </si>
  <si>
    <t>環境性能割</t>
    <rPh sb="0" eb="5">
      <t>カンキョウセイノウワリ</t>
    </rPh>
    <phoneticPr fontId="6"/>
  </si>
  <si>
    <t>種別割</t>
    <rPh sb="0" eb="2">
      <t>シュベツ</t>
    </rPh>
    <rPh sb="2" eb="3">
      <t>ワ</t>
    </rPh>
    <phoneticPr fontId="6"/>
  </si>
  <si>
    <t>令 和 元 年 度</t>
  </si>
  <si>
    <t>（千円）</t>
    <rPh sb="1" eb="2">
      <t>セン</t>
    </rPh>
    <phoneticPr fontId="14"/>
  </si>
  <si>
    <t>令和元年度</t>
  </si>
  <si>
    <t>平 成２９年 度</t>
  </si>
  <si>
    <t>平 成３０年 度</t>
  </si>
  <si>
    <t>法人道府県民税</t>
  </si>
  <si>
    <t>環境性能割</t>
  </si>
  <si>
    <t>種別割</t>
  </si>
  <si>
    <t xml:space="preserve">　　　 計　   </t>
  </si>
  <si>
    <t xml:space="preserve">　滞 納 繰 越 分    </t>
  </si>
  <si>
    <t xml:space="preserve">　合     計  </t>
  </si>
  <si>
    <t>( Ａ＋Ｂ</t>
  </si>
  <si>
    <t>)</t>
  </si>
  <si>
    <t>　　　 計　  　</t>
  </si>
  <si>
    <t>財産差押額</t>
  </si>
  <si>
    <t>①</t>
  </si>
  <si>
    <t>②</t>
  </si>
  <si>
    <t>④</t>
  </si>
  <si>
    <t>⑤</t>
  </si>
  <si>
    <t>令和２年度</t>
  </si>
  <si>
    <t>令 和 ２ 年 度</t>
  </si>
  <si>
    <t>平 成 ２９ 年 度</t>
  </si>
  <si>
    <t>平 成 ３０ 年 度</t>
  </si>
  <si>
    <t>４　徴収状況（令和３年度）</t>
  </si>
  <si>
    <t>令和３年度</t>
  </si>
  <si>
    <t>(令和３年度の内訳）</t>
  </si>
  <si>
    <t>自動車税（計）</t>
  </si>
  <si>
    <t>（注）集計期間は各年度６月１日から５月３１日まで。</t>
  </si>
  <si>
    <t>令 和 ３ 年 度</t>
  </si>
  <si>
    <t>令 和 ３ 年 度</t>
    <rPh sb="0" eb="1">
      <t>レイ</t>
    </rPh>
    <rPh sb="2" eb="3">
      <t>ワ</t>
    </rPh>
    <phoneticPr fontId="6"/>
  </si>
  <si>
    <t>３　不納欠損処分（その１　税目別）</t>
  </si>
  <si>
    <t>法人県民税</t>
  </si>
  <si>
    <t xml:space="preserve"> 旧法による税</t>
  </si>
  <si>
    <t>調定額に対する割合</t>
  </si>
  <si>
    <t>前年度収入未済額に対する割合</t>
  </si>
  <si>
    <t>令 和 元 年 度</t>
    <rPh sb="0" eb="1">
      <t>レイ</t>
    </rPh>
    <rPh sb="2" eb="3">
      <t>ワ</t>
    </rPh>
    <rPh sb="4" eb="5">
      <t>ガン</t>
    </rPh>
    <phoneticPr fontId="6"/>
  </si>
  <si>
    <t>令 和 ２ 年 度</t>
    <rPh sb="0" eb="1">
      <t>レイ</t>
    </rPh>
    <rPh sb="2" eb="3">
      <t>ワ</t>
    </rPh>
    <phoneticPr fontId="6"/>
  </si>
  <si>
    <t>３　不納欠損処分（その２　事由別）</t>
    <rPh sb="13" eb="16">
      <t>ジユウベツ</t>
    </rPh>
    <phoneticPr fontId="6"/>
  </si>
  <si>
    <t>滞納処分の停止中時効完成によるもの</t>
    <phoneticPr fontId="6"/>
  </si>
  <si>
    <t>滞納処分の停止後３年経過によるもの</t>
    <phoneticPr fontId="6"/>
  </si>
  <si>
    <t>法第15条の7第5項の納税</t>
    <phoneticPr fontId="6"/>
  </si>
  <si>
    <t>合　　　　計</t>
    <phoneticPr fontId="6"/>
  </si>
  <si>
    <t>令 和 ３ 年 度</t>
    <phoneticPr fontId="6"/>
  </si>
  <si>
    <t>５　収入未済額の処分別内訳（令和３年度）（その１　令和３年度収入未済額全体の内訳）</t>
    <rPh sb="14" eb="16">
      <t>レイワ</t>
    </rPh>
    <rPh sb="25" eb="26">
      <t>レイ</t>
    </rPh>
    <rPh sb="26" eb="27">
      <t>ワ</t>
    </rPh>
    <rPh sb="28" eb="30">
      <t>ネンド</t>
    </rPh>
    <rPh sb="30" eb="32">
      <t>シュウニュウ</t>
    </rPh>
    <rPh sb="32" eb="34">
      <t>ミサイ</t>
    </rPh>
    <rPh sb="34" eb="35">
      <t>ガク</t>
    </rPh>
    <rPh sb="35" eb="37">
      <t>ゼンタイ</t>
    </rPh>
    <rPh sb="38" eb="40">
      <t>ウチワケ</t>
    </rPh>
    <phoneticPr fontId="6"/>
  </si>
  <si>
    <t>さいたま</t>
    <phoneticPr fontId="6"/>
  </si>
  <si>
    <t>５　収入未済額の処分別内訳（その２　令和３年度収入未済額前ページ「その他」区分の内訳）</t>
    <rPh sb="18" eb="20">
      <t>レイワ</t>
    </rPh>
    <phoneticPr fontId="4"/>
  </si>
  <si>
    <t>滞納処分予定</t>
    <rPh sb="4" eb="6">
      <t>ヨテイ</t>
    </rPh>
    <phoneticPr fontId="6"/>
  </si>
  <si>
    <t>徴収猶予予定</t>
    <rPh sb="4" eb="6">
      <t>ヨテイ</t>
    </rPh>
    <phoneticPr fontId="6"/>
  </si>
  <si>
    <t>滞納処分の停止予定</t>
    <rPh sb="7" eb="9">
      <t>ヨテイ</t>
    </rPh>
    <phoneticPr fontId="6"/>
  </si>
  <si>
    <t>令和元年度</t>
    <rPh sb="0" eb="1">
      <t>レイ</t>
    </rPh>
    <rPh sb="1" eb="2">
      <t>ワ</t>
    </rPh>
    <rPh sb="2" eb="3">
      <t>ガン</t>
    </rPh>
    <phoneticPr fontId="6"/>
  </si>
  <si>
    <t>令和２年度</t>
    <rPh sb="0" eb="1">
      <t>レイ</t>
    </rPh>
    <rPh sb="1" eb="2">
      <t>ワ</t>
    </rPh>
    <phoneticPr fontId="6"/>
  </si>
  <si>
    <t>令和３年度</t>
    <rPh sb="0" eb="1">
      <t>レイ</t>
    </rPh>
    <rPh sb="1" eb="2">
      <t>ワ</t>
    </rPh>
    <phoneticPr fontId="6"/>
  </si>
  <si>
    <t>（令和３年度の内訳）</t>
    <rPh sb="1" eb="3">
      <t>レイワ</t>
    </rPh>
    <rPh sb="7" eb="9">
      <t>ウチワケ</t>
    </rPh>
    <phoneticPr fontId="6"/>
  </si>
  <si>
    <t>（注１） 件数欄の上段は処分件数を示す。</t>
    <phoneticPr fontId="6"/>
  </si>
  <si>
    <t>差押税額の一部について納付充当のあったもの</t>
    <rPh sb="11" eb="13">
      <t>ノウフ</t>
    </rPh>
    <rPh sb="13" eb="15">
      <t>ジュウトウ</t>
    </rPh>
    <phoneticPr fontId="6"/>
  </si>
  <si>
    <t>差押処分を取消し・差押税額の一部課税取消し・その他</t>
    <rPh sb="9" eb="11">
      <t>サシオサ</t>
    </rPh>
    <rPh sb="11" eb="13">
      <t>ゼイガク</t>
    </rPh>
    <rPh sb="14" eb="16">
      <t>イチブ</t>
    </rPh>
    <rPh sb="16" eb="18">
      <t>カゼイ</t>
    </rPh>
    <rPh sb="18" eb="20">
      <t>トリケ</t>
    </rPh>
    <rPh sb="24" eb="25">
      <t>タ</t>
    </rPh>
    <phoneticPr fontId="6"/>
  </si>
  <si>
    <t>年度末の整理未済額
③－（⑥+⑦+⑧+⑨）</t>
    <phoneticPr fontId="6"/>
  </si>
  <si>
    <t>７　個人事業税の口座振替納税状況</t>
    <phoneticPr fontId="14"/>
  </si>
  <si>
    <t>令和元年度</t>
    <rPh sb="0" eb="1">
      <t>レイ</t>
    </rPh>
    <rPh sb="1" eb="2">
      <t>ワ</t>
    </rPh>
    <rPh sb="2" eb="3">
      <t>ガン</t>
    </rPh>
    <phoneticPr fontId="14"/>
  </si>
  <si>
    <t>令和２年度</t>
    <rPh sb="0" eb="1">
      <t>レイ</t>
    </rPh>
    <rPh sb="1" eb="2">
      <t>ワ</t>
    </rPh>
    <phoneticPr fontId="14"/>
  </si>
  <si>
    <t>令和３年度</t>
    <rPh sb="0" eb="1">
      <t>レイ</t>
    </rPh>
    <rPh sb="1" eb="2">
      <t>ワ</t>
    </rPh>
    <phoneticPr fontId="14"/>
  </si>
  <si>
    <t xml:space="preserve"> (令和３年度の内訳）</t>
    <rPh sb="2" eb="3">
      <t>レイ</t>
    </rPh>
    <rPh sb="3" eb="4">
      <t>ワ</t>
    </rPh>
    <rPh sb="8" eb="10">
      <t>ウチワケ</t>
    </rPh>
    <phoneticPr fontId="14"/>
  </si>
  <si>
    <t>さいたま</t>
    <phoneticPr fontId="14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</si>
  <si>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4"/>
  </si>
  <si>
    <t>８　収納方法別納税状況</t>
    <rPh sb="2" eb="4">
      <t>シュウノウ</t>
    </rPh>
    <rPh sb="4" eb="6">
      <t>ホウホウ</t>
    </rPh>
    <rPh sb="6" eb="7">
      <t>ベツ</t>
    </rPh>
    <rPh sb="7" eb="9">
      <t>ノウゼイ</t>
    </rPh>
    <rPh sb="9" eb="11">
      <t>ジョウキョウ</t>
    </rPh>
    <phoneticPr fontId="39"/>
  </si>
  <si>
    <t>（１）金額</t>
    <rPh sb="3" eb="5">
      <t>キンガク</t>
    </rPh>
    <phoneticPr fontId="39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</si>
  <si>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9"/>
  </si>
  <si>
    <t>（単位：千円、％）</t>
    <rPh sb="1" eb="3">
      <t>タンイ</t>
    </rPh>
    <rPh sb="4" eb="5">
      <t>セン</t>
    </rPh>
    <rPh sb="5" eb="6">
      <t>エン</t>
    </rPh>
    <phoneticPr fontId="39"/>
  </si>
  <si>
    <t>金融機関</t>
    <rPh sb="0" eb="2">
      <t>キンユウ</t>
    </rPh>
    <rPh sb="2" eb="4">
      <t>キカン</t>
    </rPh>
    <phoneticPr fontId="39"/>
  </si>
  <si>
    <t>コンビニエンス
ストア</t>
    <phoneticPr fontId="39"/>
  </si>
  <si>
    <t>Pay-easy
（ペイジー）</t>
    <phoneticPr fontId="39"/>
  </si>
  <si>
    <t>クレジットカード</t>
    <phoneticPr fontId="39"/>
  </si>
  <si>
    <t>計</t>
    <rPh sb="0" eb="1">
      <t>ケイ</t>
    </rPh>
    <phoneticPr fontId="39"/>
  </si>
  <si>
    <t>金額</t>
    <rPh sb="0" eb="2">
      <t>キンガク</t>
    </rPh>
    <phoneticPr fontId="39"/>
  </si>
  <si>
    <t>割合</t>
    <rPh sb="0" eb="2">
      <t>ワリアイ</t>
    </rPh>
    <phoneticPr fontId="39"/>
  </si>
  <si>
    <t>個人事業税</t>
    <rPh sb="0" eb="2">
      <t>コジン</t>
    </rPh>
    <rPh sb="2" eb="5">
      <t>ジギョウゼイ</t>
    </rPh>
    <phoneticPr fontId="39"/>
  </si>
  <si>
    <t>不動産取得税</t>
    <rPh sb="0" eb="3">
      <t>フドウサン</t>
    </rPh>
    <rPh sb="3" eb="5">
      <t>シュトク</t>
    </rPh>
    <rPh sb="5" eb="6">
      <t>ゼイ</t>
    </rPh>
    <phoneticPr fontId="39"/>
  </si>
  <si>
    <t>自動車税</t>
    <rPh sb="0" eb="4">
      <t>ジドウシャゼイ</t>
    </rPh>
    <phoneticPr fontId="39"/>
  </si>
  <si>
    <t>その他の税目</t>
    <rPh sb="2" eb="3">
      <t>タ</t>
    </rPh>
    <rPh sb="4" eb="6">
      <t>ゼイモク</t>
    </rPh>
    <phoneticPr fontId="39"/>
  </si>
  <si>
    <t>-</t>
    <phoneticPr fontId="39"/>
  </si>
  <si>
    <t>令和２年度</t>
    <rPh sb="0" eb="1">
      <t>レイ</t>
    </rPh>
    <rPh sb="1" eb="2">
      <t>ワ</t>
    </rPh>
    <rPh sb="3" eb="5">
      <t>ネンド</t>
    </rPh>
    <phoneticPr fontId="39"/>
  </si>
  <si>
    <t>共通納税システム</t>
    <rPh sb="0" eb="2">
      <t>キョウツウ</t>
    </rPh>
    <rPh sb="2" eb="4">
      <t>ノウゼイ</t>
    </rPh>
    <phoneticPr fontId="39"/>
  </si>
  <si>
    <t>令和３年度</t>
    <rPh sb="0" eb="1">
      <t>レイ</t>
    </rPh>
    <rPh sb="1" eb="2">
      <t>ワ</t>
    </rPh>
    <rPh sb="3" eb="5">
      <t>ネンド</t>
    </rPh>
    <phoneticPr fontId="39"/>
  </si>
  <si>
    <t>スマートフォン
決済アプリ</t>
    <rPh sb="8" eb="10">
      <t>ケッサイ</t>
    </rPh>
    <phoneticPr fontId="39"/>
  </si>
  <si>
    <t>【開始時期】</t>
    <rPh sb="1" eb="3">
      <t>カイシ</t>
    </rPh>
    <rPh sb="3" eb="5">
      <t>ジキ</t>
    </rPh>
    <phoneticPr fontId="39"/>
  </si>
  <si>
    <t>コンビニエンスストア：平成１６年１０月（自動車税）、平成２３年７月（個人事業税、不動産取得税）</t>
    <phoneticPr fontId="39"/>
  </si>
  <si>
    <t>Pay-easy（ペイジー）：平成２３年７月</t>
    <phoneticPr fontId="39"/>
  </si>
  <si>
    <t>クレジット：平成２７年４月（自動車税（定期課税分））</t>
    <rPh sb="6" eb="8">
      <t>ヘイセイ</t>
    </rPh>
    <rPh sb="10" eb="11">
      <t>ネン</t>
    </rPh>
    <rPh sb="12" eb="13">
      <t>ガツ</t>
    </rPh>
    <rPh sb="14" eb="17">
      <t>ジドウシャ</t>
    </rPh>
    <rPh sb="17" eb="18">
      <t>ゼイ</t>
    </rPh>
    <rPh sb="19" eb="21">
      <t>テイキ</t>
    </rPh>
    <rPh sb="21" eb="23">
      <t>カゼイ</t>
    </rPh>
    <rPh sb="23" eb="24">
      <t>ブン</t>
    </rPh>
    <phoneticPr fontId="39"/>
  </si>
  <si>
    <t>　　　　　　 平成３１年２月（個人事業税、不動産取得税、納期限後の滞納分）</t>
    <rPh sb="7" eb="9">
      <t>ヘイセイ</t>
    </rPh>
    <rPh sb="11" eb="12">
      <t>ネン</t>
    </rPh>
    <rPh sb="13" eb="14">
      <t>ガツ</t>
    </rPh>
    <rPh sb="15" eb="17">
      <t>コジン</t>
    </rPh>
    <rPh sb="17" eb="20">
      <t>ジギョウゼイ</t>
    </rPh>
    <rPh sb="21" eb="24">
      <t>フドウサン</t>
    </rPh>
    <rPh sb="24" eb="26">
      <t>シュトク</t>
    </rPh>
    <rPh sb="26" eb="27">
      <t>ゼイ</t>
    </rPh>
    <rPh sb="28" eb="31">
      <t>ノウキゲン</t>
    </rPh>
    <rPh sb="31" eb="32">
      <t>ゴ</t>
    </rPh>
    <rPh sb="33" eb="35">
      <t>タイノウ</t>
    </rPh>
    <rPh sb="35" eb="36">
      <t>ブン</t>
    </rPh>
    <phoneticPr fontId="39"/>
  </si>
  <si>
    <t>※　Pay-easy（ペイジー）は、「インターネットバンキング」、「モバイルバンキング」及び「ATM」分。</t>
    <rPh sb="44" eb="45">
      <t>オヨ</t>
    </rPh>
    <rPh sb="51" eb="52">
      <t>ブン</t>
    </rPh>
    <phoneticPr fontId="39"/>
  </si>
  <si>
    <t>共通納税システム：令和元年１０月（法人県民税、法人事業税・特別法人事業税及び地方法人事業税）</t>
    <rPh sb="0" eb="2">
      <t>キョウツウ</t>
    </rPh>
    <rPh sb="2" eb="4">
      <t>ノウゼイ</t>
    </rPh>
    <rPh sb="9" eb="10">
      <t>レイ</t>
    </rPh>
    <rPh sb="10" eb="11">
      <t>ワ</t>
    </rPh>
    <rPh sb="11" eb="13">
      <t>ガンネン</t>
    </rPh>
    <rPh sb="15" eb="16">
      <t>ガツ</t>
    </rPh>
    <rPh sb="17" eb="19">
      <t>ホウジン</t>
    </rPh>
    <rPh sb="19" eb="22">
      <t>ケンミンゼイ</t>
    </rPh>
    <rPh sb="23" eb="28">
      <t>ホウジンジギョウゼイ</t>
    </rPh>
    <rPh sb="29" eb="31">
      <t>トクベツ</t>
    </rPh>
    <rPh sb="31" eb="33">
      <t>ホウジン</t>
    </rPh>
    <rPh sb="33" eb="36">
      <t>ジギョウゼイ</t>
    </rPh>
    <rPh sb="36" eb="37">
      <t>オヨ</t>
    </rPh>
    <rPh sb="38" eb="40">
      <t>チホウ</t>
    </rPh>
    <rPh sb="40" eb="42">
      <t>ホウジン</t>
    </rPh>
    <rPh sb="42" eb="45">
      <t>ジギョウゼイ</t>
    </rPh>
    <phoneticPr fontId="39"/>
  </si>
  <si>
    <t>　　　　　　　　　　　　令和３年１０月（配当割、県民税利子割、株式譲渡所得割）</t>
    <rPh sb="12" eb="14">
      <t>レイワ</t>
    </rPh>
    <rPh sb="15" eb="16">
      <t>ネン</t>
    </rPh>
    <rPh sb="18" eb="19">
      <t>ガツ</t>
    </rPh>
    <rPh sb="20" eb="22">
      <t>ハイトウ</t>
    </rPh>
    <rPh sb="22" eb="23">
      <t>ワリ</t>
    </rPh>
    <rPh sb="24" eb="27">
      <t>ケンミンゼイ</t>
    </rPh>
    <rPh sb="27" eb="29">
      <t>リシ</t>
    </rPh>
    <rPh sb="29" eb="30">
      <t>ワリ</t>
    </rPh>
    <rPh sb="31" eb="33">
      <t>カブシキ</t>
    </rPh>
    <rPh sb="33" eb="35">
      <t>ジョウト</t>
    </rPh>
    <rPh sb="35" eb="37">
      <t>ショトク</t>
    </rPh>
    <rPh sb="37" eb="38">
      <t>ワリ</t>
    </rPh>
    <phoneticPr fontId="39"/>
  </si>
  <si>
    <t>スマートフォン決済アプリ：令和３年４月（個人事業税、不動産取得税、自動車税）</t>
    <rPh sb="7" eb="9">
      <t>ケッサイ</t>
    </rPh>
    <rPh sb="13" eb="15">
      <t>レイワ</t>
    </rPh>
    <rPh sb="16" eb="17">
      <t>ネン</t>
    </rPh>
    <rPh sb="18" eb="19">
      <t>ガツ</t>
    </rPh>
    <rPh sb="20" eb="22">
      <t>コジン</t>
    </rPh>
    <rPh sb="22" eb="25">
      <t>ジギョウゼイ</t>
    </rPh>
    <rPh sb="26" eb="29">
      <t>フドウサン</t>
    </rPh>
    <rPh sb="29" eb="31">
      <t>シュトク</t>
    </rPh>
    <rPh sb="31" eb="32">
      <t>ゼイ</t>
    </rPh>
    <rPh sb="33" eb="36">
      <t>ジドウシャ</t>
    </rPh>
    <rPh sb="36" eb="37">
      <t>ゼイ</t>
    </rPh>
    <phoneticPr fontId="39"/>
  </si>
  <si>
    <t>（２）件数</t>
    <rPh sb="3" eb="5">
      <t>ケンスウ</t>
    </rPh>
    <phoneticPr fontId="39"/>
  </si>
  <si>
    <t>（単位：件、％）</t>
    <rPh sb="1" eb="3">
      <t>タンイ</t>
    </rPh>
    <rPh sb="4" eb="5">
      <t>ケン</t>
    </rPh>
    <phoneticPr fontId="39"/>
  </si>
  <si>
    <t>件数</t>
    <rPh sb="0" eb="2">
      <t>ケンスウ</t>
    </rPh>
    <phoneticPr fontId="39"/>
  </si>
  <si>
    <t>平 成 28 年 度</t>
    <phoneticPr fontId="4"/>
  </si>
  <si>
    <t>平 成 29 年 度</t>
    <phoneticPr fontId="4"/>
  </si>
  <si>
    <t>平 成 30 年 度</t>
    <phoneticPr fontId="4"/>
  </si>
  <si>
    <t>令 和 元 年 度</t>
    <rPh sb="0" eb="1">
      <t>レイ</t>
    </rPh>
    <rPh sb="2" eb="3">
      <t>ワ</t>
    </rPh>
    <rPh sb="4" eb="5">
      <t>ガン</t>
    </rPh>
    <phoneticPr fontId="4"/>
  </si>
  <si>
    <t>令 和 ２ 年 度</t>
    <phoneticPr fontId="4"/>
  </si>
  <si>
    <t>令 和 ３ 年 度</t>
    <phoneticPr fontId="4"/>
  </si>
  <si>
    <t>（注１）納税率は、（収入済額－過誤納金還付充当未済額）÷（過誤納金還付充当未済額を含まない調定額）を計上している</t>
    <rPh sb="1" eb="2">
      <t>チュウ</t>
    </rPh>
    <rPh sb="45" eb="47">
      <t>チョウテイ</t>
    </rPh>
    <rPh sb="47" eb="48">
      <t>ガク</t>
    </rPh>
    <rPh sb="50" eb="52">
      <t>ケイジョウ</t>
    </rPh>
    <phoneticPr fontId="6"/>
  </si>
  <si>
    <t>※　金融機関は、口座振替並びにPay-easy（ペイジー）のうち「窓口（農協等の窓口ＯＣＲ）」及び「一括伝送（郵便局窓口）」分を含む。</t>
    <rPh sb="2" eb="6">
      <t>キンユウキカン</t>
    </rPh>
    <rPh sb="8" eb="12">
      <t>コウザフリカエ</t>
    </rPh>
    <rPh sb="12" eb="13">
      <t>ナラ</t>
    </rPh>
    <phoneticPr fontId="39"/>
  </si>
  <si>
    <t>(令和３年度の内訳）</t>
    <phoneticPr fontId="4"/>
  </si>
  <si>
    <t>※旧レイアウトとの違い：他ページとは違い縦向きに統合した（他は横ページ）</t>
    <rPh sb="1" eb="2">
      <t>キュウ</t>
    </rPh>
    <rPh sb="9" eb="10">
      <t>チガ</t>
    </rPh>
    <rPh sb="12" eb="13">
      <t>ホカ</t>
    </rPh>
    <rPh sb="18" eb="19">
      <t>チガ</t>
    </rPh>
    <rPh sb="20" eb="21">
      <t>タテ</t>
    </rPh>
    <rPh sb="21" eb="22">
      <t>ム</t>
    </rPh>
    <rPh sb="24" eb="26">
      <t>トウゴウ</t>
    </rPh>
    <rPh sb="29" eb="30">
      <t>ホカ</t>
    </rPh>
    <rPh sb="31" eb="32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</si>
</sst>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\(#,##0.0\);\(\-#,##0.0\)"/>
    <numFmt numFmtId="178" formatCode="0.0%"/>
    <numFmt numFmtId="179" formatCode="#,##0.0;[Red]\-#,##0.0"/>
    <numFmt numFmtId="180" formatCode="#,###,"/>
    <numFmt numFmtId="181" formatCode="0.0_);[Red]\(0.0\)"/>
  </numFmts>
  <fonts count="4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3"/>
      <name val="ＭＳ ゴシック"/>
      <family val="3"/>
    </font>
    <font>
      <sz val="10"/>
      <name val="ＭＳ ゴシック"/>
      <family val="3"/>
    </font>
    <font>
      <sz val="18"/>
      <name val="ＭＳ ゴシック"/>
      <family val="3"/>
    </font>
    <font>
      <sz val="16"/>
      <name val="ＭＳ ゴシック"/>
      <family val="3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Arial"/>
      <family val="2"/>
    </font>
    <font>
      <sz val="20"/>
      <name val="ＭＳ ゴシック"/>
      <family val="3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theme="1"/>
      <name val="ＭＳ ゴシック"/>
      <family val="3"/>
    </font>
    <font>
      <sz val="13"/>
      <color theme="1"/>
      <name val="ＭＳ ゴシック"/>
      <family val="3"/>
    </font>
    <font>
      <sz val="20"/>
      <name val="Arial"/>
      <family val="2"/>
    </font>
    <font>
      <sz val="13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.5"/>
      <color theme="1"/>
      <name val="ＭＳ ゴシック"/>
      <family val="3"/>
    </font>
    <font>
      <sz val="11.5"/>
      <color theme="1"/>
      <name val="ＭＳ ゴシック"/>
      <family val="3"/>
      <charset val="128"/>
    </font>
    <font>
      <sz val="11.5"/>
      <name val="ＭＳ ゴシック"/>
      <family val="3"/>
    </font>
    <font>
      <sz val="11.5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theme="1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medium">
        <color theme="1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/>
      <diagonal style="thin">
        <color indexed="8"/>
      </diagonal>
    </border>
    <border diagonalUp="1">
      <left/>
      <right/>
      <top/>
      <bottom/>
      <diagonal style="thin">
        <color indexed="8"/>
      </diagonal>
    </border>
    <border diagonalUp="1">
      <left/>
      <right style="medium">
        <color theme="1"/>
      </right>
      <top/>
      <bottom/>
      <diagonal style="thin">
        <color indexed="8"/>
      </diagonal>
    </border>
    <border diagonalUp="1">
      <left style="thin">
        <color indexed="8"/>
      </left>
      <right/>
      <top/>
      <bottom style="medium">
        <color theme="1"/>
      </bottom>
      <diagonal style="thin">
        <color indexed="8"/>
      </diagonal>
    </border>
    <border diagonalUp="1">
      <left/>
      <right/>
      <top/>
      <bottom style="medium">
        <color theme="1"/>
      </bottom>
      <diagonal style="thin">
        <color indexed="8"/>
      </diagonal>
    </border>
    <border diagonalUp="1">
      <left/>
      <right style="medium">
        <color theme="1"/>
      </right>
      <top/>
      <bottom style="medium">
        <color theme="1"/>
      </bottom>
      <diagonal style="thin">
        <color indexed="8"/>
      </diagonal>
    </border>
  </borders>
  <cellStyleXfs count="7">
    <xf numFmtId="0" fontId="0" fillId="0" borderId="0"/>
    <xf numFmtId="0" fontId="2" fillId="0" borderId="0"/>
    <xf numFmtId="0" fontId="12" fillId="0" borderId="0"/>
    <xf numFmtId="0" fontId="2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7">
    <xf numFmtId="0" fontId="0" fillId="0" borderId="0" xfId="0"/>
    <xf numFmtId="0" fontId="3" fillId="0" borderId="0" xfId="1" applyFont="1"/>
    <xf numFmtId="0" fontId="3" fillId="0" borderId="0" xfId="1" applyNumberFormat="1" applyFont="1" applyAlignment="1"/>
    <xf numFmtId="0" fontId="3" fillId="0" borderId="2" xfId="1" applyNumberFormat="1" applyFont="1" applyBorder="1" applyAlignment="1"/>
    <xf numFmtId="0" fontId="3" fillId="0" borderId="3" xfId="1" applyNumberFormat="1" applyFont="1" applyBorder="1" applyAlignment="1"/>
    <xf numFmtId="0" fontId="3" fillId="0" borderId="2" xfId="1" applyNumberFormat="1" applyFont="1" applyBorder="1" applyAlignment="1">
      <alignment vertical="center"/>
    </xf>
    <xf numFmtId="178" fontId="3" fillId="0" borderId="2" xfId="1" applyNumberFormat="1" applyFont="1" applyBorder="1" applyAlignment="1">
      <alignment vertical="center"/>
    </xf>
    <xf numFmtId="0" fontId="13" fillId="0" borderId="0" xfId="2" applyFont="1"/>
    <xf numFmtId="0" fontId="15" fillId="0" borderId="0" xfId="2" applyFont="1"/>
    <xf numFmtId="0" fontId="15" fillId="0" borderId="24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2" xfId="2" applyFont="1" applyBorder="1" applyAlignment="1">
      <alignment horizontal="left" vertical="center"/>
    </xf>
    <xf numFmtId="0" fontId="15" fillId="0" borderId="70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7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18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72" xfId="2" applyFont="1" applyBorder="1" applyAlignment="1">
      <alignment horizontal="centerContinuous" vertical="center"/>
    </xf>
    <xf numFmtId="0" fontId="15" fillId="0" borderId="75" xfId="2" applyFont="1" applyBorder="1" applyAlignment="1">
      <alignment horizontal="distributed" vertical="center" indent="1"/>
    </xf>
    <xf numFmtId="0" fontId="15" fillId="0" borderId="76" xfId="2" applyFont="1" applyBorder="1" applyAlignment="1">
      <alignment horizontal="distributed" vertical="center" indent="1"/>
    </xf>
    <xf numFmtId="0" fontId="15" fillId="0" borderId="77" xfId="2" applyFont="1" applyBorder="1" applyAlignment="1">
      <alignment horizontal="distributed" vertical="center" justifyLastLine="1"/>
    </xf>
    <xf numFmtId="0" fontId="15" fillId="0" borderId="72" xfId="2" applyFont="1" applyBorder="1" applyAlignment="1">
      <alignment horizontal="distributed" vertical="center" justifyLastLine="1"/>
    </xf>
    <xf numFmtId="0" fontId="15" fillId="0" borderId="76" xfId="2" applyFont="1" applyBorder="1" applyAlignment="1">
      <alignment horizontal="distributed" vertical="center" justifyLastLine="1"/>
    </xf>
    <xf numFmtId="0" fontId="15" fillId="0" borderId="51" xfId="2" applyFont="1" applyBorder="1" applyAlignment="1">
      <alignment horizontal="distributed" vertical="center" justifyLastLine="1"/>
    </xf>
    <xf numFmtId="0" fontId="15" fillId="0" borderId="75" xfId="2" applyFont="1" applyBorder="1" applyAlignment="1">
      <alignment horizontal="distributed" vertical="center" justifyLastLine="1"/>
    </xf>
    <xf numFmtId="0" fontId="15" fillId="0" borderId="19" xfId="2" applyFont="1" applyBorder="1" applyAlignment="1">
      <alignment horizontal="distributed" vertical="center" justifyLastLine="1"/>
    </xf>
    <xf numFmtId="0" fontId="15" fillId="0" borderId="77" xfId="2" applyFont="1" applyBorder="1" applyAlignment="1">
      <alignment horizontal="distributed" vertical="center" indent="1"/>
    </xf>
    <xf numFmtId="0" fontId="15" fillId="0" borderId="72" xfId="2" applyFont="1" applyBorder="1" applyAlignment="1">
      <alignment horizontal="distributed" vertical="center" indent="1"/>
    </xf>
    <xf numFmtId="0" fontId="15" fillId="0" borderId="0" xfId="2" applyFont="1" applyBorder="1" applyAlignment="1">
      <alignment vertical="center"/>
    </xf>
    <xf numFmtId="0" fontId="15" fillId="0" borderId="77" xfId="2" applyFont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0" borderId="78" xfId="2" applyFont="1" applyBorder="1" applyAlignment="1">
      <alignment vertical="center"/>
    </xf>
    <xf numFmtId="0" fontId="15" fillId="0" borderId="79" xfId="2" applyFont="1" applyBorder="1" applyAlignment="1">
      <alignment horizontal="right" vertical="center"/>
    </xf>
    <xf numFmtId="0" fontId="15" fillId="0" borderId="72" xfId="2" applyFont="1" applyBorder="1" applyAlignment="1">
      <alignment horizontal="right" vertical="center"/>
    </xf>
    <xf numFmtId="0" fontId="15" fillId="0" borderId="77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1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72" xfId="2" applyFont="1" applyBorder="1" applyAlignment="1">
      <alignment horizontal="centerContinuous" vertical="center"/>
    </xf>
    <xf numFmtId="0" fontId="18" fillId="0" borderId="0" xfId="2" applyFont="1" applyAlignment="1"/>
    <xf numFmtId="0" fontId="17" fillId="0" borderId="0" xfId="2" applyFont="1" applyAlignment="1">
      <alignment vertical="center"/>
    </xf>
    <xf numFmtId="0" fontId="17" fillId="0" borderId="18" xfId="2" applyFont="1" applyBorder="1" applyAlignment="1">
      <alignment vertical="center"/>
    </xf>
    <xf numFmtId="0" fontId="17" fillId="0" borderId="18" xfId="2" applyFont="1" applyBorder="1" applyAlignment="1">
      <alignment horizontal="centerContinuous" vertical="center"/>
    </xf>
    <xf numFmtId="0" fontId="15" fillId="0" borderId="0" xfId="2" applyFont="1" applyAlignment="1">
      <alignment horizontal="centerContinuous"/>
    </xf>
    <xf numFmtId="0" fontId="15" fillId="0" borderId="91" xfId="2" applyFont="1" applyBorder="1" applyAlignment="1">
      <alignment horizontal="center" vertical="center"/>
    </xf>
    <xf numFmtId="0" fontId="15" fillId="0" borderId="92" xfId="2" applyFont="1" applyBorder="1" applyAlignment="1">
      <alignment horizontal="center" vertical="center"/>
    </xf>
    <xf numFmtId="0" fontId="15" fillId="0" borderId="95" xfId="2" applyFont="1" applyBorder="1" applyAlignment="1">
      <alignment vertical="center"/>
    </xf>
    <xf numFmtId="0" fontId="15" fillId="0" borderId="96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 indent="2"/>
    </xf>
    <xf numFmtId="3" fontId="3" fillId="0" borderId="0" xfId="1" applyNumberFormat="1" applyFont="1" applyAlignment="1"/>
    <xf numFmtId="0" fontId="21" fillId="0" borderId="0" xfId="1" applyNumberFormat="1" applyFont="1" applyAlignment="1"/>
    <xf numFmtId="0" fontId="22" fillId="0" borderId="0" xfId="1" applyNumberFormat="1" applyFont="1" applyAlignment="1"/>
    <xf numFmtId="0" fontId="23" fillId="0" borderId="26" xfId="1" applyNumberFormat="1" applyFont="1" applyBorder="1" applyAlignment="1"/>
    <xf numFmtId="0" fontId="23" fillId="0" borderId="2" xfId="1" applyNumberFormat="1" applyFont="1" applyBorder="1" applyAlignment="1"/>
    <xf numFmtId="0" fontId="23" fillId="0" borderId="41" xfId="1" applyNumberFormat="1" applyFont="1" applyBorder="1" applyAlignment="1">
      <alignment horizontal="left" indent="5"/>
    </xf>
    <xf numFmtId="0" fontId="23" fillId="0" borderId="40" xfId="1" applyNumberFormat="1" applyFont="1" applyBorder="1" applyAlignment="1">
      <alignment horizontal="centerContinuous"/>
    </xf>
    <xf numFmtId="0" fontId="23" fillId="0" borderId="60" xfId="1" applyNumberFormat="1" applyFont="1" applyBorder="1" applyAlignment="1">
      <alignment horizontal="centerContinuous"/>
    </xf>
    <xf numFmtId="0" fontId="23" fillId="0" borderId="40" xfId="1" applyNumberFormat="1" applyFont="1" applyBorder="1" applyAlignment="1">
      <alignment horizontal="right"/>
    </xf>
    <xf numFmtId="0" fontId="23" fillId="0" borderId="40" xfId="1" applyNumberFormat="1" applyFont="1" applyBorder="1" applyAlignment="1">
      <alignment horizontal="left"/>
    </xf>
    <xf numFmtId="0" fontId="23" fillId="0" borderId="39" xfId="1" applyNumberFormat="1" applyFont="1" applyBorder="1" applyAlignment="1">
      <alignment horizontal="centerContinuous"/>
    </xf>
    <xf numFmtId="0" fontId="23" fillId="0" borderId="3" xfId="1" applyNumberFormat="1" applyFont="1" applyBorder="1" applyAlignment="1"/>
    <xf numFmtId="0" fontId="23" fillId="0" borderId="0" xfId="1" applyNumberFormat="1" applyFont="1" applyBorder="1" applyAlignment="1"/>
    <xf numFmtId="0" fontId="23" fillId="0" borderId="38" xfId="1" applyNumberFormat="1" applyFont="1" applyBorder="1" applyAlignment="1">
      <alignment horizontal="centerContinuous"/>
    </xf>
    <xf numFmtId="0" fontId="23" fillId="0" borderId="0" xfId="1" applyNumberFormat="1" applyFont="1" applyBorder="1" applyAlignment="1">
      <alignment horizontal="centerContinuous"/>
    </xf>
    <xf numFmtId="0" fontId="23" fillId="0" borderId="3" xfId="1" applyNumberFormat="1" applyFont="1" applyBorder="1" applyAlignment="1">
      <alignment horizontal="centerContinuous"/>
    </xf>
    <xf numFmtId="0" fontId="23" fillId="0" borderId="37" xfId="1" applyNumberFormat="1" applyFont="1" applyBorder="1" applyAlignment="1">
      <alignment horizontal="centerContinuous"/>
    </xf>
    <xf numFmtId="0" fontId="22" fillId="0" borderId="2" xfId="1" applyNumberFormat="1" applyFont="1" applyBorder="1" applyAlignment="1"/>
    <xf numFmtId="3" fontId="22" fillId="2" borderId="2" xfId="1" applyNumberFormat="1" applyFont="1" applyFill="1" applyBorder="1" applyAlignment="1">
      <alignment vertical="center"/>
    </xf>
    <xf numFmtId="0" fontId="22" fillId="0" borderId="0" xfId="1" applyNumberFormat="1" applyFont="1"/>
    <xf numFmtId="3" fontId="22" fillId="2" borderId="0" xfId="1" applyNumberFormat="1" applyFont="1" applyFill="1" applyAlignment="1">
      <alignment vertical="center"/>
    </xf>
    <xf numFmtId="0" fontId="1" fillId="0" borderId="0" xfId="5">
      <alignment vertical="center"/>
    </xf>
    <xf numFmtId="38" fontId="27" fillId="0" borderId="0" xfId="6" applyFont="1" applyFill="1" applyBorder="1" applyAlignment="1">
      <alignment vertical="center"/>
    </xf>
    <xf numFmtId="0" fontId="29" fillId="0" borderId="0" xfId="2" applyFont="1" applyFill="1"/>
    <xf numFmtId="0" fontId="30" fillId="0" borderId="0" xfId="2" applyFont="1" applyFill="1"/>
    <xf numFmtId="0" fontId="30" fillId="0" borderId="0" xfId="2" applyFont="1" applyFill="1" applyAlignment="1">
      <alignment horizontal="right"/>
    </xf>
    <xf numFmtId="0" fontId="30" fillId="0" borderId="137" xfId="2" applyFont="1" applyFill="1" applyBorder="1" applyAlignment="1">
      <alignment vertical="center" shrinkToFit="1"/>
    </xf>
    <xf numFmtId="0" fontId="30" fillId="0" borderId="138" xfId="2" applyFont="1" applyFill="1" applyBorder="1" applyAlignment="1">
      <alignment vertical="center" shrinkToFit="1"/>
    </xf>
    <xf numFmtId="0" fontId="30" fillId="0" borderId="0" xfId="2" applyFont="1" applyFill="1" applyBorder="1" applyAlignment="1">
      <alignment horizontal="center" vertical="center"/>
    </xf>
    <xf numFmtId="0" fontId="30" fillId="0" borderId="72" xfId="2" applyFont="1" applyFill="1" applyBorder="1" applyAlignment="1">
      <alignment horizontal="centerContinuous" vertical="center"/>
    </xf>
    <xf numFmtId="0" fontId="30" fillId="0" borderId="69" xfId="2" applyFont="1" applyFill="1" applyBorder="1" applyAlignment="1">
      <alignment horizontal="distributed" vertical="center"/>
    </xf>
    <xf numFmtId="0" fontId="30" fillId="0" borderId="82" xfId="2" applyFont="1" applyFill="1" applyBorder="1" applyAlignment="1">
      <alignment horizontal="distributed" vertical="center"/>
    </xf>
    <xf numFmtId="0" fontId="30" fillId="0" borderId="147" xfId="2" applyFont="1" applyFill="1" applyBorder="1" applyAlignment="1">
      <alignment horizontal="distributed" vertical="center"/>
    </xf>
    <xf numFmtId="0" fontId="30" fillId="0" borderId="0" xfId="2" applyFont="1" applyFill="1" applyBorder="1"/>
    <xf numFmtId="0" fontId="30" fillId="0" borderId="51" xfId="2" applyFont="1" applyFill="1" applyBorder="1" applyAlignment="1"/>
    <xf numFmtId="0" fontId="30" fillId="0" borderId="73" xfId="2" applyFont="1" applyFill="1" applyBorder="1" applyAlignment="1"/>
    <xf numFmtId="0" fontId="30" fillId="0" borderId="152" xfId="2" applyFont="1" applyFill="1" applyBorder="1" applyAlignment="1"/>
    <xf numFmtId="0" fontId="29" fillId="0" borderId="0" xfId="2" applyFont="1" applyFill="1" applyProtection="1"/>
    <xf numFmtId="0" fontId="32" fillId="0" borderId="0" xfId="2" applyFont="1" applyFill="1" applyProtection="1"/>
    <xf numFmtId="0" fontId="30" fillId="0" borderId="51" xfId="2" applyFont="1" applyFill="1" applyBorder="1" applyAlignment="1" applyProtection="1">
      <alignment horizontal="center" vertical="center"/>
    </xf>
    <xf numFmtId="0" fontId="30" fillId="0" borderId="51" xfId="2" applyFont="1" applyFill="1" applyBorder="1" applyAlignment="1" applyProtection="1">
      <alignment horizontal="right" vertical="center" indent="1"/>
    </xf>
    <xf numFmtId="0" fontId="30" fillId="0" borderId="51" xfId="2" applyNumberFormat="1" applyFont="1" applyFill="1" applyBorder="1" applyAlignment="1" applyProtection="1">
      <alignment horizontal="center" vertical="center"/>
    </xf>
    <xf numFmtId="37" fontId="30" fillId="0" borderId="19" xfId="2" applyNumberFormat="1" applyFont="1" applyFill="1" applyBorder="1" applyAlignment="1" applyProtection="1">
      <alignment horizontal="right" vertical="center" indent="1"/>
    </xf>
    <xf numFmtId="0" fontId="30" fillId="0" borderId="0" xfId="2" applyFont="1" applyFill="1" applyAlignment="1">
      <alignment vertical="center"/>
    </xf>
    <xf numFmtId="0" fontId="23" fillId="0" borderId="5" xfId="1" applyNumberFormat="1" applyFont="1" applyBorder="1" applyAlignment="1">
      <alignment horizontal="centerContinuous"/>
    </xf>
    <xf numFmtId="0" fontId="30" fillId="0" borderId="69" xfId="2" applyFont="1" applyFill="1" applyBorder="1" applyAlignment="1">
      <alignment horizontal="distributed" vertical="center"/>
    </xf>
    <xf numFmtId="0" fontId="30" fillId="0" borderId="82" xfId="2" applyFont="1" applyFill="1" applyBorder="1" applyAlignment="1">
      <alignment horizontal="distributed" vertical="center"/>
    </xf>
    <xf numFmtId="0" fontId="22" fillId="0" borderId="0" xfId="0" applyFont="1"/>
    <xf numFmtId="0" fontId="33" fillId="0" borderId="0" xfId="0" applyFont="1" applyProtection="1"/>
    <xf numFmtId="0" fontId="34" fillId="0" borderId="0" xfId="0" applyFont="1" applyProtection="1"/>
    <xf numFmtId="0" fontId="22" fillId="0" borderId="0" xfId="0" applyFont="1" applyProtection="1"/>
    <xf numFmtId="0" fontId="22" fillId="0" borderId="176" xfId="0" applyFont="1" applyBorder="1" applyAlignment="1" applyProtection="1">
      <alignment horizontal="center" vertical="center"/>
    </xf>
    <xf numFmtId="0" fontId="22" fillId="0" borderId="175" xfId="0" applyFont="1" applyBorder="1" applyAlignment="1" applyProtection="1">
      <alignment horizontal="center" vertical="center"/>
    </xf>
    <xf numFmtId="0" fontId="22" fillId="0" borderId="177" xfId="0" applyFont="1" applyBorder="1" applyAlignment="1" applyProtection="1">
      <alignment horizontal="center" vertical="center"/>
    </xf>
    <xf numFmtId="0" fontId="22" fillId="0" borderId="178" xfId="0" applyFont="1" applyBorder="1" applyAlignment="1" applyProtection="1">
      <alignment horizontal="center" vertical="center"/>
    </xf>
    <xf numFmtId="0" fontId="22" fillId="0" borderId="179" xfId="0" applyFont="1" applyBorder="1" applyAlignment="1" applyProtection="1">
      <alignment horizontal="center" vertical="center"/>
    </xf>
    <xf numFmtId="0" fontId="22" fillId="0" borderId="173" xfId="0" applyFont="1" applyBorder="1" applyAlignment="1" applyProtection="1">
      <alignment vertical="center"/>
    </xf>
    <xf numFmtId="0" fontId="22" fillId="0" borderId="149" xfId="0" applyFont="1" applyBorder="1" applyAlignment="1" applyProtection="1">
      <alignment horizontal="right" vertical="center"/>
    </xf>
    <xf numFmtId="0" fontId="22" fillId="0" borderId="170" xfId="0" applyFont="1" applyBorder="1" applyAlignment="1" applyProtection="1">
      <alignment horizontal="right" vertical="center"/>
    </xf>
    <xf numFmtId="0" fontId="22" fillId="0" borderId="169" xfId="0" applyFont="1" applyBorder="1" applyAlignment="1" applyProtection="1">
      <alignment horizontal="right" vertical="center"/>
    </xf>
    <xf numFmtId="0" fontId="22" fillId="0" borderId="151" xfId="0" applyFont="1" applyBorder="1" applyAlignment="1" applyProtection="1">
      <alignment horizontal="center" vertical="center"/>
    </xf>
    <xf numFmtId="0" fontId="22" fillId="0" borderId="170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37" fontId="22" fillId="0" borderId="83" xfId="0" applyNumberFormat="1" applyFont="1" applyBorder="1" applyAlignment="1" applyProtection="1">
      <alignment vertical="center"/>
    </xf>
    <xf numFmtId="37" fontId="22" fillId="0" borderId="180" xfId="0" applyNumberFormat="1" applyFont="1" applyBorder="1" applyAlignment="1" applyProtection="1">
      <alignment vertical="center"/>
    </xf>
    <xf numFmtId="37" fontId="22" fillId="0" borderId="181" xfId="0" applyNumberFormat="1" applyFont="1" applyBorder="1" applyAlignment="1" applyProtection="1">
      <alignment vertical="center"/>
    </xf>
    <xf numFmtId="37" fontId="22" fillId="0" borderId="182" xfId="0" applyNumberFormat="1" applyFont="1" applyBorder="1" applyAlignment="1" applyProtection="1">
      <alignment vertical="center"/>
    </xf>
    <xf numFmtId="176" fontId="22" fillId="0" borderId="182" xfId="0" applyNumberFormat="1" applyFont="1" applyBorder="1" applyAlignment="1" applyProtection="1">
      <alignment vertical="center"/>
    </xf>
    <xf numFmtId="37" fontId="22" fillId="0" borderId="173" xfId="0" applyNumberFormat="1" applyFont="1" applyBorder="1" applyAlignment="1" applyProtection="1">
      <alignment vertical="center"/>
    </xf>
    <xf numFmtId="37" fontId="22" fillId="0" borderId="142" xfId="0" applyNumberFormat="1" applyFont="1" applyBorder="1" applyAlignment="1" applyProtection="1">
      <alignment vertical="center"/>
    </xf>
    <xf numFmtId="37" fontId="22" fillId="0" borderId="183" xfId="0" applyNumberFormat="1" applyFont="1" applyBorder="1" applyAlignment="1" applyProtection="1">
      <alignment vertical="center"/>
    </xf>
    <xf numFmtId="37" fontId="22" fillId="0" borderId="151" xfId="0" applyNumberFormat="1" applyFont="1" applyBorder="1" applyAlignment="1" applyProtection="1">
      <alignment vertical="center"/>
    </xf>
    <xf numFmtId="0" fontId="22" fillId="0" borderId="184" xfId="0" applyFont="1" applyBorder="1" applyAlignment="1" applyProtection="1">
      <alignment vertical="center"/>
    </xf>
    <xf numFmtId="0" fontId="22" fillId="0" borderId="185" xfId="0" applyFont="1" applyBorder="1" applyAlignment="1" applyProtection="1">
      <alignment vertical="center"/>
    </xf>
    <xf numFmtId="0" fontId="22" fillId="0" borderId="185" xfId="0" applyFont="1" applyBorder="1" applyProtection="1"/>
    <xf numFmtId="0" fontId="22" fillId="0" borderId="185" xfId="0" applyFont="1" applyBorder="1" applyAlignment="1" applyProtection="1">
      <alignment horizontal="right"/>
    </xf>
    <xf numFmtId="37" fontId="22" fillId="0" borderId="186" xfId="0" applyNumberFormat="1" applyFont="1" applyBorder="1" applyProtection="1"/>
    <xf numFmtId="0" fontId="22" fillId="0" borderId="3" xfId="0" applyFont="1" applyBorder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22" fillId="0" borderId="176" xfId="0" applyFont="1" applyBorder="1" applyAlignment="1" applyProtection="1">
      <alignment vertical="top"/>
    </xf>
    <xf numFmtId="0" fontId="22" fillId="0" borderId="175" xfId="0" applyFont="1" applyBorder="1" applyAlignment="1" applyProtection="1">
      <alignment horizontal="right"/>
    </xf>
    <xf numFmtId="0" fontId="22" fillId="0" borderId="83" xfId="0" applyFont="1" applyBorder="1" applyAlignment="1" applyProtection="1">
      <alignment vertical="top"/>
    </xf>
    <xf numFmtId="0" fontId="22" fillId="0" borderId="14" xfId="0" applyFont="1" applyBorder="1" applyAlignment="1" applyProtection="1">
      <alignment horizontal="right"/>
    </xf>
    <xf numFmtId="0" fontId="22" fillId="0" borderId="72" xfId="0" applyFont="1" applyBorder="1" applyAlignment="1" applyProtection="1">
      <alignment horizontal="right"/>
    </xf>
    <xf numFmtId="37" fontId="22" fillId="0" borderId="14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distributed" vertical="center"/>
    </xf>
    <xf numFmtId="37" fontId="22" fillId="0" borderId="14" xfId="0" applyNumberFormat="1" applyFont="1" applyBorder="1" applyAlignment="1" applyProtection="1">
      <alignment vertical="center"/>
    </xf>
    <xf numFmtId="0" fontId="22" fillId="0" borderId="185" xfId="0" applyFont="1" applyBorder="1" applyAlignment="1" applyProtection="1">
      <alignment horizontal="distributed" vertical="center"/>
    </xf>
    <xf numFmtId="37" fontId="22" fillId="0" borderId="187" xfId="0" applyNumberFormat="1" applyFont="1" applyBorder="1" applyAlignment="1" applyProtection="1">
      <alignment vertical="center"/>
    </xf>
    <xf numFmtId="37" fontId="22" fillId="0" borderId="186" xfId="0" applyNumberFormat="1" applyFont="1" applyBorder="1" applyAlignment="1" applyProtection="1">
      <alignment vertical="center"/>
    </xf>
    <xf numFmtId="0" fontId="22" fillId="0" borderId="190" xfId="0" applyFont="1" applyBorder="1" applyAlignment="1" applyProtection="1">
      <alignment vertical="center"/>
    </xf>
    <xf numFmtId="0" fontId="22" fillId="0" borderId="175" xfId="0" applyFont="1" applyBorder="1" applyAlignment="1" applyProtection="1">
      <alignment horizontal="distributed" vertical="center"/>
    </xf>
    <xf numFmtId="0" fontId="22" fillId="0" borderId="175" xfId="0" applyFont="1" applyBorder="1" applyAlignment="1" applyProtection="1">
      <alignment vertical="center"/>
    </xf>
    <xf numFmtId="37" fontId="22" fillId="0" borderId="176" xfId="0" applyNumberFormat="1" applyFont="1" applyBorder="1" applyAlignment="1" applyProtection="1">
      <alignment vertical="center"/>
    </xf>
    <xf numFmtId="37" fontId="22" fillId="0" borderId="177" xfId="0" applyNumberFormat="1" applyFont="1" applyBorder="1" applyAlignment="1" applyProtection="1">
      <alignment vertical="center"/>
    </xf>
    <xf numFmtId="0" fontId="22" fillId="0" borderId="191" xfId="0" applyFont="1" applyBorder="1" applyAlignment="1" applyProtection="1">
      <alignment vertical="center"/>
    </xf>
    <xf numFmtId="0" fontId="22" fillId="0" borderId="192" xfId="0" applyFont="1" applyBorder="1" applyAlignment="1" applyProtection="1">
      <alignment horizontal="distributed" vertical="center"/>
    </xf>
    <xf numFmtId="0" fontId="22" fillId="0" borderId="192" xfId="0" applyFont="1" applyBorder="1" applyAlignment="1" applyProtection="1">
      <alignment vertical="center"/>
    </xf>
    <xf numFmtId="37" fontId="22" fillId="0" borderId="193" xfId="0" applyNumberFormat="1" applyFont="1" applyBorder="1" applyAlignment="1" applyProtection="1">
      <alignment vertical="center"/>
    </xf>
    <xf numFmtId="37" fontId="22" fillId="0" borderId="194" xfId="0" applyNumberFormat="1" applyFont="1" applyBorder="1" applyAlignment="1" applyProtection="1">
      <alignment vertical="center"/>
    </xf>
    <xf numFmtId="37" fontId="22" fillId="0" borderId="0" xfId="0" applyNumberFormat="1" applyFont="1" applyProtection="1"/>
    <xf numFmtId="0" fontId="35" fillId="0" borderId="0" xfId="0" applyNumberFormat="1" applyFont="1" applyAlignment="1"/>
    <xf numFmtId="0" fontId="30" fillId="0" borderId="0" xfId="0" applyNumberFormat="1" applyFont="1" applyAlignment="1"/>
    <xf numFmtId="0" fontId="30" fillId="0" borderId="0" xfId="0" applyFont="1"/>
    <xf numFmtId="0" fontId="30" fillId="0" borderId="0" xfId="0" applyNumberFormat="1" applyFont="1" applyAlignment="1">
      <alignment horizontal="right"/>
    </xf>
    <xf numFmtId="0" fontId="30" fillId="0" borderId="26" xfId="0" applyNumberFormat="1" applyFont="1" applyBorder="1" applyAlignment="1">
      <alignment vertical="center"/>
    </xf>
    <xf numFmtId="0" fontId="30" fillId="0" borderId="2" xfId="0" applyNumberFormat="1" applyFont="1" applyBorder="1" applyAlignment="1">
      <alignment vertical="center"/>
    </xf>
    <xf numFmtId="0" fontId="30" fillId="0" borderId="23" xfId="0" applyNumberFormat="1" applyFont="1" applyBorder="1" applyAlignment="1">
      <alignment vertical="center"/>
    </xf>
    <xf numFmtId="0" fontId="30" fillId="0" borderId="3" xfId="0" applyNumberFormat="1" applyFont="1" applyBorder="1" applyAlignment="1">
      <alignment horizontal="centerContinuous" vertical="center"/>
    </xf>
    <xf numFmtId="0" fontId="30" fillId="0" borderId="0" xfId="0" applyNumberFormat="1" applyFont="1" applyAlignment="1">
      <alignment horizontal="centerContinuous" vertical="center"/>
    </xf>
    <xf numFmtId="0" fontId="30" fillId="0" borderId="0" xfId="0" applyNumberFormat="1" applyFont="1" applyBorder="1" applyAlignment="1">
      <alignment horizontal="centerContinuous" vertical="center"/>
    </xf>
    <xf numFmtId="0" fontId="30" fillId="0" borderId="14" xfId="0" applyNumberFormat="1" applyFont="1" applyBorder="1" applyAlignment="1">
      <alignment horizontal="centerContinuous" vertical="center"/>
    </xf>
    <xf numFmtId="0" fontId="30" fillId="0" borderId="26" xfId="0" applyNumberFormat="1" applyFont="1" applyBorder="1" applyAlignment="1">
      <alignment horizontal="centerContinuous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Continuous" vertical="top"/>
    </xf>
    <xf numFmtId="0" fontId="30" fillId="0" borderId="0" xfId="0" applyNumberFormat="1" applyFont="1" applyBorder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3" xfId="0" applyNumberFormat="1" applyFont="1" applyBorder="1" applyAlignment="1">
      <alignment horizontal="justify" vertical="top"/>
    </xf>
    <xf numFmtId="0" fontId="30" fillId="0" borderId="0" xfId="0" applyNumberFormat="1" applyFont="1" applyBorder="1" applyAlignment="1">
      <alignment horizontal="justify" vertical="top"/>
    </xf>
    <xf numFmtId="176" fontId="36" fillId="0" borderId="3" xfId="0" applyNumberFormat="1" applyFont="1" applyBorder="1" applyAlignment="1">
      <alignment vertical="top" shrinkToFit="1"/>
    </xf>
    <xf numFmtId="176" fontId="36" fillId="0" borderId="17" xfId="0" applyNumberFormat="1" applyFont="1" applyBorder="1" applyAlignment="1">
      <alignment vertical="top" shrinkToFit="1"/>
    </xf>
    <xf numFmtId="0" fontId="30" fillId="0" borderId="2" xfId="0" applyNumberFormat="1" applyFont="1" applyBorder="1" applyAlignment="1"/>
    <xf numFmtId="0" fontId="30" fillId="0" borderId="0" xfId="0" applyNumberFormat="1" applyFont="1"/>
    <xf numFmtId="0" fontId="30" fillId="0" borderId="137" xfId="2" applyFont="1" applyFill="1" applyBorder="1" applyAlignment="1">
      <alignment vertical="center"/>
    </xf>
    <xf numFmtId="0" fontId="30" fillId="0" borderId="188" xfId="2" applyFont="1" applyFill="1" applyBorder="1" applyAlignment="1">
      <alignment vertical="center"/>
    </xf>
    <xf numFmtId="0" fontId="30" fillId="0" borderId="35" xfId="2" applyFont="1" applyFill="1" applyBorder="1" applyAlignment="1" applyProtection="1">
      <alignment vertical="center"/>
    </xf>
    <xf numFmtId="0" fontId="30" fillId="0" borderId="202" xfId="2" applyFont="1" applyFill="1" applyBorder="1" applyAlignment="1">
      <alignment horizontal="right" vertical="center"/>
    </xf>
    <xf numFmtId="0" fontId="30" fillId="0" borderId="158" xfId="2" applyFont="1" applyFill="1" applyBorder="1" applyAlignment="1" applyProtection="1">
      <alignment vertical="center"/>
    </xf>
    <xf numFmtId="0" fontId="11" fillId="0" borderId="0" xfId="0" applyNumberFormat="1" applyFont="1" applyAlignment="1"/>
    <xf numFmtId="0" fontId="10" fillId="0" borderId="0" xfId="0" applyNumberFormat="1" applyFont="1" applyAlignment="1"/>
    <xf numFmtId="0" fontId="3" fillId="0" borderId="0" xfId="0" applyNumberFormat="1" applyFont="1" applyAlignment="1"/>
    <xf numFmtId="0" fontId="3" fillId="0" borderId="26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2" xfId="0" applyNumberFormat="1" applyFont="1" applyBorder="1" applyAlignment="1"/>
    <xf numFmtId="3" fontId="3" fillId="0" borderId="26" xfId="0" applyNumberFormat="1" applyFont="1" applyBorder="1" applyAlignment="1"/>
    <xf numFmtId="3" fontId="3" fillId="0" borderId="47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3" fontId="3" fillId="0" borderId="3" xfId="0" applyNumberFormat="1" applyFont="1" applyBorder="1" applyAlignment="1"/>
    <xf numFmtId="3" fontId="3" fillId="0" borderId="181" xfId="0" applyNumberFormat="1" applyFont="1" applyBorder="1" applyAlignment="1"/>
    <xf numFmtId="177" fontId="3" fillId="0" borderId="3" xfId="0" applyNumberFormat="1" applyFont="1" applyBorder="1" applyAlignment="1"/>
    <xf numFmtId="0" fontId="3" fillId="0" borderId="2" xfId="0" applyNumberFormat="1" applyFont="1" applyBorder="1" applyAlignment="1">
      <alignment horizontal="centerContinuous"/>
    </xf>
    <xf numFmtId="0" fontId="3" fillId="0" borderId="0" xfId="0" applyNumberFormat="1" applyFont="1" applyBorder="1" applyAlignment="1">
      <alignment horizontal="justify"/>
    </xf>
    <xf numFmtId="0" fontId="3" fillId="0" borderId="26" xfId="0" applyNumberFormat="1" applyFont="1" applyBorder="1" applyAlignment="1">
      <alignment horizontal="centerContinuous"/>
    </xf>
    <xf numFmtId="0" fontId="3" fillId="0" borderId="2" xfId="0" applyNumberFormat="1" applyFont="1" applyBorder="1" applyAlignment="1">
      <alignment horizontal="justify"/>
    </xf>
    <xf numFmtId="0" fontId="3" fillId="0" borderId="3" xfId="0" applyNumberFormat="1" applyFont="1" applyBorder="1" applyAlignment="1">
      <alignment horizontal="centerContinuous"/>
    </xf>
    <xf numFmtId="3" fontId="3" fillId="0" borderId="26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177" fontId="3" fillId="0" borderId="65" xfId="0" applyNumberFormat="1" applyFont="1" applyBorder="1" applyAlignment="1"/>
    <xf numFmtId="3" fontId="3" fillId="0" borderId="3" xfId="0" applyNumberFormat="1" applyFont="1" applyBorder="1" applyAlignment="1">
      <alignment horizontal="center"/>
    </xf>
    <xf numFmtId="3" fontId="3" fillId="0" borderId="181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Continuous"/>
    </xf>
    <xf numFmtId="0" fontId="3" fillId="0" borderId="10" xfId="0" applyNumberFormat="1" applyFont="1" applyBorder="1" applyAlignment="1">
      <alignment horizontal="centerContinuous"/>
    </xf>
    <xf numFmtId="3" fontId="3" fillId="0" borderId="11" xfId="0" applyNumberFormat="1" applyFont="1" applyBorder="1" applyAlignment="1"/>
    <xf numFmtId="3" fontId="3" fillId="0" borderId="66" xfId="0" applyNumberFormat="1" applyFont="1" applyBorder="1" applyAlignment="1"/>
    <xf numFmtId="178" fontId="3" fillId="0" borderId="26" xfId="0" applyNumberFormat="1" applyFont="1" applyBorder="1" applyAlignment="1">
      <alignment vertical="center"/>
    </xf>
    <xf numFmtId="178" fontId="3" fillId="0" borderId="42" xfId="0" applyNumberFormat="1" applyFont="1" applyBorder="1" applyAlignment="1">
      <alignment vertical="center"/>
    </xf>
    <xf numFmtId="0" fontId="20" fillId="0" borderId="0" xfId="1" applyNumberFormat="1" applyFont="1" applyAlignment="1">
      <alignment vertical="center" shrinkToFit="1"/>
    </xf>
    <xf numFmtId="0" fontId="37" fillId="0" borderId="0" xfId="1" applyFont="1" applyAlignment="1">
      <alignment vertical="center" shrinkToFit="1"/>
    </xf>
    <xf numFmtId="0" fontId="38" fillId="0" borderId="0" xfId="1" applyNumberFormat="1" applyFont="1" applyAlignment="1">
      <alignment vertical="center"/>
    </xf>
    <xf numFmtId="0" fontId="15" fillId="0" borderId="162" xfId="2" applyFont="1" applyFill="1" applyBorder="1" applyAlignment="1" applyProtection="1">
      <alignment horizontal="right" vertical="center" indent="1"/>
    </xf>
    <xf numFmtId="0" fontId="15" fillId="0" borderId="163" xfId="2" applyFont="1" applyFill="1" applyBorder="1" applyAlignment="1" applyProtection="1">
      <alignment horizontal="right" vertical="center" indent="1"/>
    </xf>
    <xf numFmtId="0" fontId="15" fillId="0" borderId="164" xfId="2" applyFont="1" applyFill="1" applyBorder="1" applyAlignment="1" applyProtection="1">
      <alignment horizontal="right" vertical="center" indent="1"/>
    </xf>
    <xf numFmtId="0" fontId="15" fillId="0" borderId="166" xfId="2" applyFont="1" applyFill="1" applyBorder="1" applyAlignment="1" applyProtection="1">
      <alignment horizontal="right" vertical="center" indent="1"/>
    </xf>
    <xf numFmtId="0" fontId="15" fillId="0" borderId="72" xfId="2" applyFont="1" applyFill="1" applyBorder="1" applyAlignment="1" applyProtection="1">
      <alignment horizontal="right" vertical="center" indent="1"/>
    </xf>
    <xf numFmtId="0" fontId="15" fillId="0" borderId="182" xfId="2" applyFont="1" applyFill="1" applyBorder="1" applyAlignment="1" applyProtection="1">
      <alignment horizontal="right" vertical="center" indent="1"/>
    </xf>
    <xf numFmtId="0" fontId="15" fillId="0" borderId="168" xfId="2" applyFont="1" applyFill="1" applyBorder="1" applyAlignment="1" applyProtection="1">
      <alignment horizontal="right" vertical="center" indent="1"/>
    </xf>
    <xf numFmtId="0" fontId="15" fillId="0" borderId="169" xfId="2" applyFont="1" applyFill="1" applyBorder="1" applyAlignment="1" applyProtection="1">
      <alignment horizontal="right" vertical="center" indent="1"/>
    </xf>
    <xf numFmtId="0" fontId="15" fillId="0" borderId="151" xfId="2" applyFont="1" applyFill="1" applyBorder="1" applyAlignment="1" applyProtection="1">
      <alignment horizontal="right" vertical="center" indent="1"/>
    </xf>
    <xf numFmtId="0" fontId="15" fillId="0" borderId="165" xfId="2" applyFont="1" applyFill="1" applyBorder="1" applyAlignment="1" applyProtection="1">
      <alignment horizontal="right" vertical="center" indent="1"/>
    </xf>
    <xf numFmtId="0" fontId="15" fillId="0" borderId="14" xfId="2" applyFont="1" applyFill="1" applyBorder="1" applyAlignment="1" applyProtection="1">
      <alignment horizontal="right" vertical="center" indent="1"/>
    </xf>
    <xf numFmtId="0" fontId="15" fillId="0" borderId="170" xfId="2" applyFont="1" applyFill="1" applyBorder="1" applyAlignment="1" applyProtection="1">
      <alignment horizontal="right" vertical="center" indent="1"/>
    </xf>
    <xf numFmtId="0" fontId="15" fillId="0" borderId="205" xfId="2" applyFont="1" applyFill="1" applyBorder="1" applyAlignment="1" applyProtection="1">
      <alignment horizontal="left" vertical="center"/>
    </xf>
    <xf numFmtId="0" fontId="31" fillId="0" borderId="0" xfId="0" applyNumberFormat="1" applyFont="1" applyAlignment="1"/>
    <xf numFmtId="0" fontId="3" fillId="0" borderId="26" xfId="0" applyNumberFormat="1" applyFont="1" applyBorder="1" applyAlignment="1"/>
    <xf numFmtId="3" fontId="3" fillId="0" borderId="3" xfId="0" applyNumberFormat="1" applyFont="1" applyBorder="1" applyAlignment="1">
      <alignment vertical="top"/>
    </xf>
    <xf numFmtId="3" fontId="3" fillId="0" borderId="14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14" xfId="0" applyNumberFormat="1" applyFont="1" applyBorder="1" applyAlignment="1"/>
    <xf numFmtId="3" fontId="3" fillId="0" borderId="0" xfId="0" applyNumberFormat="1" applyFont="1" applyBorder="1" applyAlignment="1"/>
    <xf numFmtId="3" fontId="3" fillId="0" borderId="23" xfId="0" applyNumberFormat="1" applyFont="1" applyBorder="1" applyAlignment="1"/>
    <xf numFmtId="3" fontId="3" fillId="0" borderId="2" xfId="0" applyNumberFormat="1" applyFont="1" applyBorder="1" applyAlignment="1"/>
    <xf numFmtId="3" fontId="3" fillId="0" borderId="3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top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6" xfId="0" applyNumberFormat="1" applyFont="1" applyBorder="1" applyAlignme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24" xfId="0" applyNumberFormat="1" applyFont="1" applyBorder="1" applyAlignment="1"/>
    <xf numFmtId="3" fontId="3" fillId="0" borderId="180" xfId="0" applyNumberFormat="1" applyFont="1" applyBorder="1" applyAlignment="1">
      <alignment vertical="top"/>
    </xf>
    <xf numFmtId="3" fontId="3" fillId="0" borderId="49" xfId="0" applyNumberFormat="1" applyFont="1" applyBorder="1" applyAlignment="1">
      <alignment vertical="top"/>
    </xf>
    <xf numFmtId="3" fontId="3" fillId="0" borderId="180" xfId="0" applyNumberFormat="1" applyFont="1" applyBorder="1" applyAlignment="1"/>
    <xf numFmtId="3" fontId="3" fillId="0" borderId="49" xfId="0" applyNumberFormat="1" applyFont="1" applyBorder="1" applyAlignment="1"/>
    <xf numFmtId="3" fontId="3" fillId="0" borderId="180" xfId="0" applyNumberFormat="1" applyFont="1" applyBorder="1" applyAlignment="1">
      <alignment horizontal="center" vertical="top"/>
    </xf>
    <xf numFmtId="3" fontId="3" fillId="0" borderId="48" xfId="0" applyNumberFormat="1" applyFont="1" applyBorder="1" applyAlignment="1"/>
    <xf numFmtId="3" fontId="3" fillId="0" borderId="0" xfId="0" applyNumberFormat="1" applyFont="1" applyBorder="1" applyAlignment="1">
      <alignment horizontal="center" vertical="top"/>
    </xf>
    <xf numFmtId="3" fontId="3" fillId="0" borderId="18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8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/>
    <xf numFmtId="3" fontId="3" fillId="0" borderId="54" xfId="0" applyNumberFormat="1" applyFont="1" applyBorder="1" applyAlignment="1">
      <alignment horizontal="center"/>
    </xf>
    <xf numFmtId="3" fontId="3" fillId="0" borderId="10" xfId="0" applyNumberFormat="1" applyFont="1" applyBorder="1" applyAlignment="1"/>
    <xf numFmtId="3" fontId="3" fillId="0" borderId="8" xfId="0" applyNumberFormat="1" applyFont="1" applyBorder="1" applyAlignment="1"/>
    <xf numFmtId="3" fontId="3" fillId="0" borderId="55" xfId="0" applyNumberFormat="1" applyFont="1" applyBorder="1" applyAlignment="1">
      <alignment horizontal="center"/>
    </xf>
    <xf numFmtId="3" fontId="3" fillId="0" borderId="5" xfId="0" applyNumberFormat="1" applyFont="1" applyBorder="1" applyAlignment="1"/>
    <xf numFmtId="0" fontId="24" fillId="0" borderId="0" xfId="0" applyNumberFormat="1" applyFont="1"/>
    <xf numFmtId="176" fontId="30" fillId="0" borderId="26" xfId="0" applyNumberFormat="1" applyFont="1" applyBorder="1" applyAlignment="1"/>
    <xf numFmtId="176" fontId="30" fillId="0" borderId="24" xfId="0" applyNumberFormat="1" applyFont="1" applyBorder="1" applyAlignment="1"/>
    <xf numFmtId="176" fontId="30" fillId="0" borderId="25" xfId="0" applyNumberFormat="1" applyFont="1" applyBorder="1" applyAlignment="1"/>
    <xf numFmtId="176" fontId="36" fillId="0" borderId="3" xfId="0" applyNumberFormat="1" applyFont="1" applyBorder="1" applyAlignment="1">
      <alignment vertical="top"/>
    </xf>
    <xf numFmtId="176" fontId="36" fillId="0" borderId="180" xfId="0" applyNumberFormat="1" applyFont="1" applyBorder="1" applyAlignment="1">
      <alignment vertical="top"/>
    </xf>
    <xf numFmtId="176" fontId="36" fillId="0" borderId="17" xfId="0" applyNumberFormat="1" applyFont="1" applyBorder="1" applyAlignment="1">
      <alignment vertical="top"/>
    </xf>
    <xf numFmtId="176" fontId="30" fillId="0" borderId="205" xfId="0" applyNumberFormat="1" applyFont="1" applyBorder="1" applyAlignment="1">
      <alignment vertical="top"/>
    </xf>
    <xf numFmtId="176" fontId="30" fillId="0" borderId="197" xfId="0" applyNumberFormat="1" applyFont="1" applyBorder="1" applyAlignment="1">
      <alignment vertical="top"/>
    </xf>
    <xf numFmtId="176" fontId="30" fillId="0" borderId="200" xfId="0" applyNumberFormat="1" applyFont="1" applyBorder="1" applyAlignment="1">
      <alignment vertical="top"/>
    </xf>
    <xf numFmtId="176" fontId="36" fillId="0" borderId="167" xfId="0" applyNumberFormat="1" applyFont="1" applyBorder="1" applyAlignment="1">
      <alignment vertical="top"/>
    </xf>
    <xf numFmtId="176" fontId="36" fillId="0" borderId="142" xfId="0" applyNumberFormat="1" applyFont="1" applyBorder="1" applyAlignment="1">
      <alignment vertical="top"/>
    </xf>
    <xf numFmtId="176" fontId="36" fillId="0" borderId="21" xfId="0" applyNumberFormat="1" applyFont="1" applyBorder="1" applyAlignment="1">
      <alignment vertical="top"/>
    </xf>
    <xf numFmtId="176" fontId="36" fillId="0" borderId="3" xfId="0" applyNumberFormat="1" applyFont="1" applyBorder="1" applyAlignment="1">
      <alignment horizontal="right" vertical="top"/>
    </xf>
    <xf numFmtId="176" fontId="36" fillId="0" borderId="180" xfId="0" applyNumberFormat="1" applyFont="1" applyBorder="1" applyAlignment="1">
      <alignment horizontal="center" vertical="top"/>
    </xf>
    <xf numFmtId="176" fontId="36" fillId="0" borderId="17" xfId="0" applyNumberFormat="1" applyFont="1" applyBorder="1" applyAlignment="1">
      <alignment horizontal="right" vertical="top"/>
    </xf>
    <xf numFmtId="176" fontId="36" fillId="0" borderId="205" xfId="0" applyNumberFormat="1" applyFont="1" applyBorder="1" applyAlignment="1">
      <alignment horizontal="right" vertical="top"/>
    </xf>
    <xf numFmtId="176" fontId="36" fillId="0" borderId="197" xfId="0" applyNumberFormat="1" applyFont="1" applyBorder="1" applyAlignment="1">
      <alignment vertical="top"/>
    </xf>
    <xf numFmtId="176" fontId="36" fillId="0" borderId="200" xfId="0" applyNumberFormat="1" applyFont="1" applyBorder="1" applyAlignment="1">
      <alignment horizontal="right" vertical="top"/>
    </xf>
    <xf numFmtId="176" fontId="36" fillId="0" borderId="26" xfId="0" applyNumberFormat="1" applyFont="1" applyBorder="1" applyAlignment="1">
      <alignment vertical="top"/>
    </xf>
    <xf numFmtId="176" fontId="36" fillId="0" borderId="24" xfId="0" applyNumberFormat="1" applyFont="1" applyBorder="1" applyAlignment="1">
      <alignment vertical="top"/>
    </xf>
    <xf numFmtId="176" fontId="36" fillId="0" borderId="25" xfId="0" applyNumberFormat="1" applyFont="1" applyBorder="1" applyAlignment="1">
      <alignment vertical="top"/>
    </xf>
    <xf numFmtId="176" fontId="36" fillId="0" borderId="180" xfId="0" applyNumberFormat="1" applyFont="1" applyBorder="1" applyAlignment="1">
      <alignment horizontal="center" vertical="center"/>
    </xf>
    <xf numFmtId="176" fontId="36" fillId="0" borderId="3" xfId="0" applyNumberFormat="1" applyFont="1" applyBorder="1" applyAlignment="1">
      <alignment horizontal="center" vertical="top"/>
    </xf>
    <xf numFmtId="176" fontId="36" fillId="0" borderId="205" xfId="0" applyNumberFormat="1" applyFont="1" applyBorder="1" applyAlignment="1">
      <alignment vertical="top"/>
    </xf>
    <xf numFmtId="176" fontId="36" fillId="0" borderId="200" xfId="0" applyNumberFormat="1" applyFont="1" applyBorder="1" applyAlignment="1">
      <alignment vertical="top"/>
    </xf>
    <xf numFmtId="176" fontId="36" fillId="0" borderId="167" xfId="0" applyNumberFormat="1" applyFont="1" applyBorder="1" applyAlignment="1">
      <alignment horizontal="center" vertical="top"/>
    </xf>
    <xf numFmtId="176" fontId="36" fillId="0" borderId="142" xfId="0" applyNumberFormat="1" applyFont="1" applyBorder="1" applyAlignment="1">
      <alignment horizontal="center" vertical="top"/>
    </xf>
    <xf numFmtId="176" fontId="36" fillId="0" borderId="21" xfId="0" applyNumberFormat="1" applyFont="1" applyBorder="1" applyAlignment="1">
      <alignment horizontal="center" vertical="top"/>
    </xf>
    <xf numFmtId="176" fontId="36" fillId="0" borderId="17" xfId="0" applyNumberFormat="1" applyFont="1" applyBorder="1" applyAlignment="1">
      <alignment horizontal="center" vertical="top"/>
    </xf>
    <xf numFmtId="176" fontId="36" fillId="0" borderId="11" xfId="0" applyNumberFormat="1" applyFont="1" applyBorder="1" applyAlignment="1"/>
    <xf numFmtId="176" fontId="36" fillId="0" borderId="13" xfId="0" applyNumberFormat="1" applyFont="1" applyBorder="1" applyAlignment="1"/>
    <xf numFmtId="176" fontId="36" fillId="0" borderId="12" xfId="0" applyNumberFormat="1" applyFont="1" applyBorder="1" applyAlignment="1"/>
    <xf numFmtId="176" fontId="36" fillId="0" borderId="6" xfId="0" applyNumberFormat="1" applyFont="1" applyBorder="1" applyAlignment="1">
      <alignment vertical="top"/>
    </xf>
    <xf numFmtId="176" fontId="36" fillId="0" borderId="8" xfId="0" applyNumberFormat="1" applyFont="1" applyBorder="1" applyAlignment="1">
      <alignment vertical="top"/>
    </xf>
    <xf numFmtId="176" fontId="36" fillId="0" borderId="7" xfId="0" applyNumberFormat="1" applyFont="1" applyBorder="1" applyAlignment="1">
      <alignment vertical="top"/>
    </xf>
    <xf numFmtId="3" fontId="3" fillId="0" borderId="26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176" fontId="36" fillId="0" borderId="59" xfId="0" applyNumberFormat="1" applyFont="1" applyBorder="1" applyAlignment="1">
      <alignment vertical="top"/>
    </xf>
    <xf numFmtId="176" fontId="36" fillId="0" borderId="127" xfId="0" applyNumberFormat="1" applyFont="1" applyBorder="1" applyAlignment="1">
      <alignment vertical="top"/>
    </xf>
    <xf numFmtId="176" fontId="36" fillId="0" borderId="208" xfId="0" applyNumberFormat="1" applyFont="1" applyBorder="1" applyAlignment="1">
      <alignment vertical="top"/>
    </xf>
    <xf numFmtId="176" fontId="36" fillId="0" borderId="59" xfId="0" applyNumberFormat="1" applyFont="1" applyBorder="1" applyAlignment="1">
      <alignment horizontal="center" vertical="top"/>
    </xf>
    <xf numFmtId="176" fontId="36" fillId="0" borderId="127" xfId="0" applyNumberFormat="1" applyFont="1" applyBorder="1" applyAlignment="1">
      <alignment horizontal="center" vertical="top"/>
    </xf>
    <xf numFmtId="176" fontId="36" fillId="0" borderId="208" xfId="0" applyNumberFormat="1" applyFont="1" applyBorder="1" applyAlignment="1">
      <alignment horizontal="center" vertical="top"/>
    </xf>
    <xf numFmtId="3" fontId="3" fillId="0" borderId="59" xfId="0" applyNumberFormat="1" applyFont="1" applyBorder="1" applyAlignment="1">
      <alignment vertical="top"/>
    </xf>
    <xf numFmtId="3" fontId="3" fillId="0" borderId="206" xfId="0" applyNumberFormat="1" applyFont="1" applyBorder="1" applyAlignment="1">
      <alignment vertical="top"/>
    </xf>
    <xf numFmtId="3" fontId="3" fillId="0" borderId="126" xfId="0" applyNumberFormat="1" applyFont="1" applyBorder="1" applyAlignment="1">
      <alignment vertical="top"/>
    </xf>
    <xf numFmtId="3" fontId="3" fillId="0" borderId="14" xfId="0" applyNumberFormat="1" applyFont="1" applyBorder="1" applyAlignment="1">
      <alignment horizontal="center" vertical="top"/>
    </xf>
    <xf numFmtId="3" fontId="3" fillId="0" borderId="59" xfId="0" applyNumberFormat="1" applyFont="1" applyBorder="1" applyAlignment="1">
      <alignment horizontal="center" vertical="top"/>
    </xf>
    <xf numFmtId="3" fontId="3" fillId="0" borderId="206" xfId="0" applyNumberFormat="1" applyFont="1" applyBorder="1" applyAlignment="1">
      <alignment horizontal="center" vertical="top"/>
    </xf>
    <xf numFmtId="3" fontId="3" fillId="0" borderId="127" xfId="0" applyNumberFormat="1" applyFont="1" applyBorder="1" applyAlignment="1">
      <alignment vertical="top"/>
    </xf>
    <xf numFmtId="3" fontId="3" fillId="0" borderId="209" xfId="0" applyNumberFormat="1" applyFont="1" applyBorder="1" applyAlignment="1">
      <alignment vertical="top"/>
    </xf>
    <xf numFmtId="3" fontId="3" fillId="0" borderId="127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/>
    <xf numFmtId="177" fontId="3" fillId="0" borderId="65" xfId="0" applyNumberFormat="1" applyFont="1" applyBorder="1" applyAlignment="1">
      <alignment horizontal="center"/>
    </xf>
    <xf numFmtId="177" fontId="3" fillId="0" borderId="6" xfId="0" applyNumberFormat="1" applyFont="1" applyBorder="1" applyAlignment="1"/>
    <xf numFmtId="3" fontId="3" fillId="0" borderId="53" xfId="0" applyNumberFormat="1" applyFont="1" applyBorder="1" applyAlignment="1"/>
    <xf numFmtId="177" fontId="3" fillId="0" borderId="181" xfId="0" applyNumberFormat="1" applyFont="1" applyBorder="1" applyAlignment="1"/>
    <xf numFmtId="3" fontId="8" fillId="0" borderId="3" xfId="0" applyNumberFormat="1" applyFont="1" applyBorder="1" applyAlignment="1">
      <alignment vertical="center"/>
    </xf>
    <xf numFmtId="3" fontId="8" fillId="0" borderId="181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/>
    </xf>
    <xf numFmtId="3" fontId="8" fillId="0" borderId="42" xfId="0" applyNumberFormat="1" applyFont="1" applyBorder="1" applyAlignment="1">
      <alignment vertical="center"/>
    </xf>
    <xf numFmtId="3" fontId="8" fillId="0" borderId="67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3" fontId="8" fillId="0" borderId="105" xfId="0" applyNumberFormat="1" applyFont="1" applyBorder="1" applyAlignment="1">
      <alignment vertical="center"/>
    </xf>
    <xf numFmtId="3" fontId="8" fillId="0" borderId="107" xfId="0" applyNumberFormat="1" applyFont="1" applyBorder="1" applyAlignment="1">
      <alignment vertical="center"/>
    </xf>
    <xf numFmtId="3" fontId="8" fillId="0" borderId="180" xfId="0" applyNumberFormat="1" applyFont="1" applyBorder="1" applyAlignment="1">
      <alignment vertical="center"/>
    </xf>
    <xf numFmtId="3" fontId="8" fillId="0" borderId="10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44" xfId="0" applyNumberFormat="1" applyFont="1" applyBorder="1" applyAlignment="1">
      <alignment vertical="center"/>
    </xf>
    <xf numFmtId="3" fontId="8" fillId="0" borderId="104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10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108" xfId="0" applyNumberFormat="1" applyFont="1" applyBorder="1" applyAlignment="1">
      <alignment vertical="center"/>
    </xf>
    <xf numFmtId="3" fontId="8" fillId="0" borderId="109" xfId="0" applyNumberFormat="1" applyFont="1" applyBorder="1" applyAlignment="1">
      <alignment vertical="center"/>
    </xf>
    <xf numFmtId="3" fontId="8" fillId="0" borderId="110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8" fillId="0" borderId="115" xfId="0" applyNumberFormat="1" applyFont="1" applyBorder="1" applyAlignment="1">
      <alignment vertical="center"/>
    </xf>
    <xf numFmtId="3" fontId="8" fillId="0" borderId="100" xfId="0" applyNumberFormat="1" applyFont="1" applyBorder="1" applyAlignment="1">
      <alignment vertical="center"/>
    </xf>
    <xf numFmtId="3" fontId="8" fillId="0" borderId="114" xfId="0" applyNumberFormat="1" applyFont="1" applyBorder="1" applyAlignment="1">
      <alignment vertical="center"/>
    </xf>
    <xf numFmtId="3" fontId="8" fillId="0" borderId="99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vertical="center"/>
    </xf>
    <xf numFmtId="3" fontId="8" fillId="0" borderId="11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horizontal="right"/>
    </xf>
    <xf numFmtId="3" fontId="24" fillId="0" borderId="123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/>
    <xf numFmtId="3" fontId="24" fillId="0" borderId="180" xfId="0" applyNumberFormat="1" applyFont="1" applyBorder="1" applyAlignment="1">
      <alignment horizontal="right"/>
    </xf>
    <xf numFmtId="3" fontId="24" fillId="0" borderId="199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 vertical="center"/>
    </xf>
    <xf numFmtId="3" fontId="24" fillId="0" borderId="123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3" fontId="24" fillId="0" borderId="180" xfId="0" applyNumberFormat="1" applyFont="1" applyBorder="1" applyAlignment="1">
      <alignment horizontal="right" vertical="center"/>
    </xf>
    <xf numFmtId="3" fontId="24" fillId="0" borderId="199" xfId="0" applyNumberFormat="1" applyFont="1" applyBorder="1" applyAlignment="1">
      <alignment horizontal="right" vertical="center"/>
    </xf>
    <xf numFmtId="3" fontId="24" fillId="0" borderId="38" xfId="0" applyNumberFormat="1" applyFont="1" applyBorder="1" applyAlignment="1"/>
    <xf numFmtId="3" fontId="24" fillId="0" borderId="38" xfId="0" applyNumberFormat="1" applyFont="1" applyBorder="1" applyAlignment="1">
      <alignment vertical="center"/>
    </xf>
    <xf numFmtId="3" fontId="24" fillId="0" borderId="123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4" fillId="0" borderId="180" xfId="0" applyNumberFormat="1" applyFont="1" applyBorder="1" applyAlignment="1">
      <alignment vertical="center"/>
    </xf>
    <xf numFmtId="3" fontId="24" fillId="0" borderId="199" xfId="0" applyNumberFormat="1" applyFont="1" applyBorder="1" applyAlignment="1">
      <alignment vertical="center"/>
    </xf>
    <xf numFmtId="38" fontId="24" fillId="0" borderId="0" xfId="0" applyNumberFormat="1" applyFont="1" applyBorder="1" applyAlignment="1"/>
    <xf numFmtId="3" fontId="24" fillId="0" borderId="124" xfId="0" applyNumberFormat="1" applyFont="1" applyBorder="1" applyAlignment="1">
      <alignment vertical="center"/>
    </xf>
    <xf numFmtId="3" fontId="24" fillId="0" borderId="125" xfId="0" applyNumberFormat="1" applyFont="1" applyBorder="1" applyAlignment="1">
      <alignment vertical="center"/>
    </xf>
    <xf numFmtId="3" fontId="24" fillId="0" borderId="126" xfId="0" applyNumberFormat="1" applyFont="1" applyBorder="1" applyAlignment="1">
      <alignment vertical="center"/>
    </xf>
    <xf numFmtId="3" fontId="24" fillId="0" borderId="127" xfId="0" applyNumberFormat="1" applyFont="1" applyBorder="1" applyAlignment="1">
      <alignment vertical="center"/>
    </xf>
    <xf numFmtId="3" fontId="24" fillId="0" borderId="128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vertical="center"/>
    </xf>
    <xf numFmtId="3" fontId="24" fillId="0" borderId="11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113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/>
    <xf numFmtId="3" fontId="24" fillId="0" borderId="181" xfId="0" applyNumberFormat="1" applyFont="1" applyBorder="1" applyAlignment="1">
      <alignment vertical="center"/>
    </xf>
    <xf numFmtId="3" fontId="24" fillId="0" borderId="167" xfId="0" applyNumberFormat="1" applyFont="1" applyBorder="1" applyAlignment="1">
      <alignment vertical="center"/>
    </xf>
    <xf numFmtId="3" fontId="24" fillId="0" borderId="130" xfId="0" applyNumberFormat="1" applyFont="1" applyBorder="1" applyAlignment="1">
      <alignment vertical="center"/>
    </xf>
    <xf numFmtId="3" fontId="24" fillId="0" borderId="167" xfId="0" applyNumberFormat="1" applyFont="1" applyBorder="1" applyAlignment="1">
      <alignment horizontal="right" vertical="center"/>
    </xf>
    <xf numFmtId="3" fontId="24" fillId="0" borderId="130" xfId="0" applyNumberFormat="1" applyFont="1" applyBorder="1" applyAlignment="1">
      <alignment horizontal="right" vertical="center"/>
    </xf>
    <xf numFmtId="3" fontId="24" fillId="0" borderId="142" xfId="0" applyNumberFormat="1" applyFont="1" applyBorder="1" applyAlignment="1">
      <alignment vertical="center"/>
    </xf>
    <xf numFmtId="3" fontId="24" fillId="0" borderId="167" xfId="0" applyNumberFormat="1" applyFont="1" applyBorder="1" applyAlignment="1"/>
    <xf numFmtId="3" fontId="24" fillId="0" borderId="183" xfId="0" applyNumberFormat="1" applyFont="1" applyBorder="1" applyAlignment="1">
      <alignment vertical="center"/>
    </xf>
    <xf numFmtId="3" fontId="24" fillId="0" borderId="205" xfId="0" applyNumberFormat="1" applyFont="1" applyBorder="1" applyAlignment="1">
      <alignment vertical="center"/>
    </xf>
    <xf numFmtId="3" fontId="24" fillId="0" borderId="213" xfId="0" applyNumberFormat="1" applyFont="1" applyBorder="1" applyAlignment="1">
      <alignment vertical="center"/>
    </xf>
    <xf numFmtId="3" fontId="24" fillId="0" borderId="205" xfId="0" applyNumberFormat="1" applyFont="1" applyBorder="1" applyAlignment="1">
      <alignment horizontal="right" vertical="center"/>
    </xf>
    <xf numFmtId="3" fontId="24" fillId="0" borderId="213" xfId="0" applyNumberFormat="1" applyFont="1" applyBorder="1" applyAlignment="1">
      <alignment horizontal="right" vertical="center"/>
    </xf>
    <xf numFmtId="3" fontId="24" fillId="0" borderId="197" xfId="0" applyNumberFormat="1" applyFont="1" applyBorder="1" applyAlignment="1">
      <alignment vertical="center"/>
    </xf>
    <xf numFmtId="3" fontId="24" fillId="0" borderId="205" xfId="0" applyNumberFormat="1" applyFont="1" applyBorder="1" applyAlignment="1"/>
    <xf numFmtId="3" fontId="24" fillId="0" borderId="204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vertical="center"/>
    </xf>
    <xf numFmtId="3" fontId="24" fillId="0" borderId="132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horizontal="right" vertical="center"/>
    </xf>
    <xf numFmtId="3" fontId="24" fillId="0" borderId="132" xfId="0" applyNumberFormat="1" applyFont="1" applyBorder="1" applyAlignment="1">
      <alignment horizontal="right" vertical="center"/>
    </xf>
    <xf numFmtId="3" fontId="24" fillId="0" borderId="8" xfId="0" applyNumberFormat="1" applyFont="1" applyBorder="1" applyAlignment="1">
      <alignment vertical="center"/>
    </xf>
    <xf numFmtId="3" fontId="24" fillId="0" borderId="6" xfId="0" applyNumberFormat="1" applyFont="1" applyBorder="1" applyAlignment="1"/>
    <xf numFmtId="3" fontId="24" fillId="0" borderId="53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horizontal="center"/>
    </xf>
    <xf numFmtId="3" fontId="24" fillId="0" borderId="1" xfId="0" applyNumberFormat="1" applyFont="1" applyBorder="1" applyAlignment="1"/>
    <xf numFmtId="3" fontId="24" fillId="2" borderId="3" xfId="0" applyNumberFormat="1" applyFont="1" applyFill="1" applyBorder="1" applyAlignment="1"/>
    <xf numFmtId="3" fontId="24" fillId="2" borderId="180" xfId="0" applyNumberFormat="1" applyFont="1" applyFill="1" applyBorder="1" applyAlignment="1">
      <alignment vertical="center"/>
    </xf>
    <xf numFmtId="3" fontId="24" fillId="0" borderId="129" xfId="0" applyNumberFormat="1" applyFont="1" applyBorder="1" applyAlignment="1">
      <alignment vertical="center"/>
    </xf>
    <xf numFmtId="3" fontId="24" fillId="2" borderId="167" xfId="0" applyNumberFormat="1" applyFont="1" applyFill="1" applyBorder="1" applyAlignment="1"/>
    <xf numFmtId="3" fontId="24" fillId="2" borderId="142" xfId="0" applyNumberFormat="1" applyFont="1" applyFill="1" applyBorder="1" applyAlignment="1">
      <alignment vertical="center"/>
    </xf>
    <xf numFmtId="3" fontId="24" fillId="0" borderId="131" xfId="0" applyNumberFormat="1" applyFont="1" applyBorder="1" applyAlignment="1">
      <alignment vertical="center"/>
    </xf>
    <xf numFmtId="3" fontId="24" fillId="2" borderId="205" xfId="0" applyNumberFormat="1" applyFont="1" applyFill="1" applyBorder="1" applyAlignment="1"/>
    <xf numFmtId="3" fontId="24" fillId="2" borderId="197" xfId="0" applyNumberFormat="1" applyFont="1" applyFill="1" applyBorder="1" applyAlignment="1">
      <alignment vertical="center"/>
    </xf>
    <xf numFmtId="3" fontId="24" fillId="0" borderId="214" xfId="0" applyNumberFormat="1" applyFont="1" applyBorder="1" applyAlignment="1">
      <alignment vertical="center"/>
    </xf>
    <xf numFmtId="3" fontId="24" fillId="2" borderId="6" xfId="0" applyNumberFormat="1" applyFont="1" applyFill="1" applyBorder="1" applyAlignment="1"/>
    <xf numFmtId="3" fontId="24" fillId="2" borderId="8" xfId="0" applyNumberFormat="1" applyFont="1" applyFill="1" applyBorder="1" applyAlignment="1">
      <alignment vertical="center"/>
    </xf>
    <xf numFmtId="3" fontId="24" fillId="0" borderId="133" xfId="0" applyNumberFormat="1" applyFont="1" applyBorder="1" applyAlignment="1">
      <alignment vertical="center"/>
    </xf>
    <xf numFmtId="0" fontId="15" fillId="0" borderId="171" xfId="2" applyFont="1" applyFill="1" applyBorder="1" applyAlignment="1" applyProtection="1">
      <alignment horizontal="right" vertical="center" indent="1"/>
    </xf>
    <xf numFmtId="0" fontId="15" fillId="0" borderId="188" xfId="2" applyFont="1" applyFill="1" applyBorder="1" applyAlignment="1" applyProtection="1">
      <alignment horizontal="right" vertical="center" indent="1"/>
    </xf>
    <xf numFmtId="37" fontId="15" fillId="0" borderId="189" xfId="2" applyNumberFormat="1" applyFont="1" applyFill="1" applyBorder="1" applyAlignment="1" applyProtection="1">
      <alignment horizontal="right" vertical="center" indent="1"/>
    </xf>
    <xf numFmtId="37" fontId="15" fillId="0" borderId="188" xfId="2" applyNumberFormat="1" applyFont="1" applyFill="1" applyBorder="1" applyAlignment="1" applyProtection="1">
      <alignment horizontal="right" vertical="center" indent="1"/>
    </xf>
    <xf numFmtId="0" fontId="15" fillId="0" borderId="172" xfId="2" applyFont="1" applyFill="1" applyBorder="1" applyAlignment="1" applyProtection="1">
      <alignment horizontal="right" vertical="center" indent="1"/>
    </xf>
    <xf numFmtId="0" fontId="15" fillId="0" borderId="178" xfId="2" applyFont="1" applyFill="1" applyBorder="1" applyAlignment="1" applyProtection="1">
      <alignment horizontal="right" vertical="center" indent="1"/>
    </xf>
    <xf numFmtId="37" fontId="15" fillId="0" borderId="178" xfId="2" applyNumberFormat="1" applyFont="1" applyFill="1" applyBorder="1" applyAlignment="1" applyProtection="1">
      <alignment horizontal="right" vertical="center" indent="1"/>
    </xf>
    <xf numFmtId="0" fontId="15" fillId="0" borderId="174" xfId="2" applyFont="1" applyFill="1" applyBorder="1" applyAlignment="1" applyProtection="1">
      <alignment horizontal="right" vertical="center" indent="1"/>
    </xf>
    <xf numFmtId="0" fontId="15" fillId="0" borderId="195" xfId="2" applyFont="1" applyFill="1" applyBorder="1" applyAlignment="1" applyProtection="1">
      <alignment horizontal="right" vertical="center" indent="1"/>
    </xf>
    <xf numFmtId="37" fontId="15" fillId="0" borderId="195" xfId="2" applyNumberFormat="1" applyFont="1" applyFill="1" applyBorder="1" applyAlignment="1" applyProtection="1">
      <alignment horizontal="right" vertical="center" indent="1"/>
    </xf>
    <xf numFmtId="0" fontId="15" fillId="0" borderId="189" xfId="2" applyFont="1" applyFill="1" applyBorder="1" applyAlignment="1" applyProtection="1">
      <alignment horizontal="right" vertical="center" indent="1"/>
    </xf>
    <xf numFmtId="0" fontId="15" fillId="0" borderId="179" xfId="2" applyFont="1" applyFill="1" applyBorder="1" applyAlignment="1" applyProtection="1">
      <alignment horizontal="right" vertical="center" indent="1"/>
    </xf>
    <xf numFmtId="0" fontId="15" fillId="0" borderId="196" xfId="2" applyFont="1" applyFill="1" applyBorder="1" applyAlignment="1" applyProtection="1">
      <alignment horizontal="right" vertical="center" indent="1"/>
    </xf>
    <xf numFmtId="37" fontId="15" fillId="0" borderId="186" xfId="2" applyNumberFormat="1" applyFont="1" applyFill="1" applyBorder="1" applyAlignment="1" applyProtection="1">
      <alignment horizontal="right" vertical="center" indent="1"/>
    </xf>
    <xf numFmtId="37" fontId="15" fillId="0" borderId="177" xfId="2" applyNumberFormat="1" applyFont="1" applyFill="1" applyBorder="1" applyAlignment="1" applyProtection="1">
      <alignment horizontal="right" vertical="center" indent="1"/>
    </xf>
    <xf numFmtId="37" fontId="15" fillId="0" borderId="194" xfId="2" applyNumberFormat="1" applyFont="1" applyFill="1" applyBorder="1" applyAlignment="1" applyProtection="1">
      <alignment horizontal="right" vertical="center" indent="1"/>
    </xf>
    <xf numFmtId="3" fontId="24" fillId="0" borderId="3" xfId="0" applyNumberFormat="1" applyFont="1" applyBorder="1" applyAlignment="1">
      <alignment horizontal="right"/>
    </xf>
    <xf numFmtId="38" fontId="24" fillId="0" borderId="3" xfId="0" applyNumberFormat="1" applyFont="1" applyBorder="1" applyAlignment="1"/>
    <xf numFmtId="3" fontId="24" fillId="0" borderId="59" xfId="0" applyNumberFormat="1" applyFont="1" applyBorder="1" applyAlignment="1">
      <alignment vertical="center"/>
    </xf>
    <xf numFmtId="0" fontId="15" fillId="0" borderId="83" xfId="0" applyFont="1" applyBorder="1" applyAlignment="1">
      <alignment horizontal="center" vertical="center"/>
    </xf>
    <xf numFmtId="0" fontId="15" fillId="0" borderId="219" xfId="0" applyFont="1" applyBorder="1" applyAlignment="1">
      <alignment vertical="center"/>
    </xf>
    <xf numFmtId="37" fontId="15" fillId="0" borderId="219" xfId="0" applyNumberFormat="1" applyFont="1" applyBorder="1" applyAlignment="1" applyProtection="1">
      <alignment vertical="center"/>
    </xf>
    <xf numFmtId="37" fontId="15" fillId="0" borderId="220" xfId="0" applyNumberFormat="1" applyFont="1" applyBorder="1" applyAlignment="1" applyProtection="1">
      <alignment vertical="center"/>
    </xf>
    <xf numFmtId="37" fontId="15" fillId="0" borderId="80" xfId="0" applyNumberFormat="1" applyFont="1" applyBorder="1" applyAlignment="1" applyProtection="1">
      <alignment vertical="center"/>
    </xf>
    <xf numFmtId="0" fontId="15" fillId="0" borderId="0" xfId="0" applyFont="1"/>
    <xf numFmtId="37" fontId="15" fillId="0" borderId="81" xfId="0" applyNumberFormat="1" applyFont="1" applyBorder="1" applyAlignment="1" applyProtection="1">
      <alignment vertical="center"/>
    </xf>
    <xf numFmtId="37" fontId="15" fillId="0" borderId="222" xfId="0" applyNumberFormat="1" applyFont="1" applyBorder="1" applyAlignment="1" applyProtection="1">
      <alignment vertical="center"/>
    </xf>
    <xf numFmtId="37" fontId="15" fillId="0" borderId="223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</xf>
    <xf numFmtId="37" fontId="15" fillId="0" borderId="221" xfId="0" applyNumberFormat="1" applyFont="1" applyBorder="1" applyAlignment="1" applyProtection="1">
      <alignment vertical="center"/>
    </xf>
    <xf numFmtId="0" fontId="15" fillId="0" borderId="224" xfId="0" applyFont="1" applyBorder="1" applyAlignment="1">
      <alignment vertical="center"/>
    </xf>
    <xf numFmtId="0" fontId="15" fillId="0" borderId="83" xfId="0" applyFont="1" applyBorder="1" applyAlignment="1">
      <alignment vertical="center"/>
    </xf>
    <xf numFmtId="37" fontId="15" fillId="0" borderId="225" xfId="0" applyNumberFormat="1" applyFont="1" applyBorder="1" applyAlignment="1" applyProtection="1">
      <alignment vertical="center"/>
    </xf>
    <xf numFmtId="37" fontId="15" fillId="0" borderId="226" xfId="0" applyNumberFormat="1" applyFont="1" applyBorder="1" applyAlignment="1" applyProtection="1">
      <alignment vertical="center"/>
    </xf>
    <xf numFmtId="37" fontId="15" fillId="0" borderId="227" xfId="0" applyNumberFormat="1" applyFont="1" applyBorder="1" applyAlignment="1" applyProtection="1">
      <alignment vertical="center"/>
    </xf>
    <xf numFmtId="37" fontId="15" fillId="0" borderId="228" xfId="0" applyNumberFormat="1" applyFont="1" applyBorder="1" applyAlignment="1" applyProtection="1">
      <alignment vertical="center"/>
    </xf>
    <xf numFmtId="0" fontId="15" fillId="0" borderId="229" xfId="2" applyFont="1" applyBorder="1" applyAlignment="1">
      <alignment horizontal="left" vertical="center" indent="1"/>
    </xf>
    <xf numFmtId="0" fontId="15" fillId="0" borderId="218" xfId="2" applyFont="1" applyBorder="1" applyAlignment="1">
      <alignment horizontal="left" vertical="center" indent="1"/>
    </xf>
    <xf numFmtId="0" fontId="15" fillId="0" borderId="217" xfId="2" applyFont="1" applyBorder="1" applyAlignment="1">
      <alignment horizontal="right" vertical="center" indent="2"/>
    </xf>
    <xf numFmtId="37" fontId="15" fillId="0" borderId="230" xfId="0" applyNumberFormat="1" applyFont="1" applyBorder="1" applyAlignment="1" applyProtection="1">
      <alignment vertical="center"/>
    </xf>
    <xf numFmtId="37" fontId="15" fillId="0" borderId="233" xfId="0" applyNumberFormat="1" applyFont="1" applyBorder="1" applyAlignment="1" applyProtection="1">
      <alignment vertical="center"/>
    </xf>
    <xf numFmtId="37" fontId="15" fillId="0" borderId="181" xfId="0" applyNumberFormat="1" applyFont="1" applyBorder="1" applyAlignment="1" applyProtection="1">
      <alignment vertical="center"/>
    </xf>
    <xf numFmtId="37" fontId="15" fillId="0" borderId="234" xfId="0" applyNumberFormat="1" applyFont="1" applyBorder="1" applyAlignment="1" applyProtection="1">
      <alignment vertical="center"/>
    </xf>
    <xf numFmtId="37" fontId="15" fillId="0" borderId="8" xfId="0" applyNumberFormat="1" applyFont="1" applyBorder="1" applyAlignment="1" applyProtection="1">
      <alignment vertical="center"/>
    </xf>
    <xf numFmtId="37" fontId="15" fillId="0" borderId="53" xfId="0" applyNumberFormat="1" applyFont="1" applyBorder="1" applyAlignment="1" applyProtection="1">
      <alignment vertical="center"/>
    </xf>
    <xf numFmtId="0" fontId="15" fillId="0" borderId="217" xfId="0" applyFont="1" applyBorder="1" applyAlignment="1">
      <alignment vertical="center"/>
    </xf>
    <xf numFmtId="0" fontId="15" fillId="0" borderId="217" xfId="0" applyFont="1" applyBorder="1" applyAlignment="1">
      <alignment horizontal="left" vertical="center"/>
    </xf>
    <xf numFmtId="0" fontId="15" fillId="0" borderId="217" xfId="0" applyFont="1" applyBorder="1" applyAlignment="1">
      <alignment horizontal="right" vertical="center"/>
    </xf>
    <xf numFmtId="0" fontId="15" fillId="0" borderId="235" xfId="0" applyFont="1" applyBorder="1" applyAlignment="1">
      <alignment vertical="center"/>
    </xf>
    <xf numFmtId="0" fontId="15" fillId="0" borderId="236" xfId="0" applyFont="1" applyBorder="1" applyAlignment="1">
      <alignment vertical="center"/>
    </xf>
    <xf numFmtId="0" fontId="15" fillId="0" borderId="237" xfId="0" applyFont="1" applyBorder="1" applyAlignment="1">
      <alignment horizontal="left" vertical="center"/>
    </xf>
    <xf numFmtId="0" fontId="15" fillId="0" borderId="237" xfId="0" applyFont="1" applyBorder="1" applyAlignment="1">
      <alignment vertical="center"/>
    </xf>
    <xf numFmtId="0" fontId="15" fillId="0" borderId="237" xfId="0" applyFont="1" applyBorder="1" applyAlignment="1">
      <alignment horizontal="right" vertical="center"/>
    </xf>
    <xf numFmtId="0" fontId="15" fillId="0" borderId="225" xfId="0" applyFont="1" applyBorder="1" applyAlignment="1">
      <alignment horizontal="left" vertical="center"/>
    </xf>
    <xf numFmtId="0" fontId="15" fillId="0" borderId="219" xfId="0" applyFont="1" applyBorder="1" applyAlignment="1">
      <alignment horizontal="right" vertical="center"/>
    </xf>
    <xf numFmtId="0" fontId="15" fillId="0" borderId="238" xfId="2" applyFont="1" applyBorder="1" applyAlignment="1">
      <alignment horizontal="left" vertical="center" indent="1"/>
    </xf>
    <xf numFmtId="0" fontId="15" fillId="0" borderId="239" xfId="2" applyFont="1" applyBorder="1" applyAlignment="1">
      <alignment horizontal="left" vertical="center" indent="1"/>
    </xf>
    <xf numFmtId="0" fontId="15" fillId="0" borderId="236" xfId="2" applyFont="1" applyBorder="1" applyAlignment="1">
      <alignment horizontal="left" vertical="center" indent="1"/>
    </xf>
    <xf numFmtId="0" fontId="15" fillId="0" borderId="237" xfId="2" applyFont="1" applyBorder="1" applyAlignment="1">
      <alignment horizontal="left" vertical="center" indent="1"/>
    </xf>
    <xf numFmtId="0" fontId="15" fillId="0" borderId="237" xfId="2" applyFont="1" applyBorder="1" applyAlignment="1">
      <alignment horizontal="right" vertical="center" indent="2"/>
    </xf>
    <xf numFmtId="0" fontId="15" fillId="0" borderId="242" xfId="2" applyFont="1" applyFill="1" applyBorder="1"/>
    <xf numFmtId="37" fontId="15" fillId="0" borderId="182" xfId="2" applyNumberFormat="1" applyFont="1" applyFill="1" applyBorder="1" applyAlignment="1" applyProtection="1">
      <alignment vertical="center"/>
    </xf>
    <xf numFmtId="37" fontId="15" fillId="0" borderId="182" xfId="2" applyNumberFormat="1" applyFont="1" applyFill="1" applyBorder="1" applyAlignment="1" applyProtection="1">
      <alignment horizontal="right" vertical="center"/>
    </xf>
    <xf numFmtId="37" fontId="15" fillId="0" borderId="243" xfId="2" applyNumberFormat="1" applyFont="1" applyFill="1" applyBorder="1" applyAlignment="1" applyProtection="1">
      <alignment vertical="center"/>
    </xf>
    <xf numFmtId="37" fontId="15" fillId="0" borderId="243" xfId="2" applyNumberFormat="1" applyFont="1" applyFill="1" applyBorder="1" applyAlignment="1" applyProtection="1">
      <alignment horizontal="right" vertical="center"/>
    </xf>
    <xf numFmtId="37" fontId="15" fillId="0" borderId="148" xfId="2" applyNumberFormat="1" applyFont="1" applyFill="1" applyBorder="1" applyAlignment="1" applyProtection="1">
      <alignment horizontal="right" vertical="center"/>
    </xf>
    <xf numFmtId="37" fontId="15" fillId="0" borderId="244" xfId="2" applyNumberFormat="1" applyFont="1" applyFill="1" applyBorder="1" applyAlignment="1" applyProtection="1">
      <alignment horizontal="right" vertical="center"/>
    </xf>
    <xf numFmtId="37" fontId="15" fillId="0" borderId="232" xfId="2" applyNumberFormat="1" applyFont="1" applyFill="1" applyBorder="1" applyAlignment="1" applyProtection="1">
      <alignment vertical="center"/>
    </xf>
    <xf numFmtId="37" fontId="15" fillId="0" borderId="222" xfId="2" applyNumberFormat="1" applyFont="1" applyFill="1" applyBorder="1" applyAlignment="1" applyProtection="1">
      <alignment horizontal="right" vertical="center"/>
    </xf>
    <xf numFmtId="0" fontId="15" fillId="0" borderId="232" xfId="2" applyFont="1" applyFill="1" applyBorder="1" applyAlignment="1">
      <alignment vertical="center"/>
    </xf>
    <xf numFmtId="37" fontId="15" fillId="0" borderId="245" xfId="2" applyNumberFormat="1" applyFont="1" applyFill="1" applyBorder="1" applyAlignment="1" applyProtection="1">
      <alignment vertical="center"/>
    </xf>
    <xf numFmtId="37" fontId="15" fillId="0" borderId="246" xfId="2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Border="1" applyAlignment="1">
      <alignment vertical="top"/>
    </xf>
    <xf numFmtId="3" fontId="3" fillId="0" borderId="26" xfId="0" applyNumberFormat="1" applyFont="1" applyBorder="1" applyAlignment="1">
      <alignment vertical="top"/>
    </xf>
    <xf numFmtId="3" fontId="3" fillId="0" borderId="24" xfId="0" applyNumberFormat="1" applyFont="1" applyBorder="1" applyAlignment="1">
      <alignment vertical="top"/>
    </xf>
    <xf numFmtId="3" fontId="3" fillId="0" borderId="48" xfId="0" applyNumberFormat="1" applyFont="1" applyBorder="1" applyAlignment="1">
      <alignment vertical="top"/>
    </xf>
    <xf numFmtId="3" fontId="3" fillId="0" borderId="23" xfId="0" applyNumberFormat="1" applyFont="1" applyBorder="1" applyAlignment="1">
      <alignment vertical="top"/>
    </xf>
    <xf numFmtId="3" fontId="3" fillId="0" borderId="247" xfId="0" applyNumberFormat="1" applyFont="1" applyBorder="1" applyAlignment="1"/>
    <xf numFmtId="3" fontId="3" fillId="0" borderId="248" xfId="0" applyNumberFormat="1" applyFont="1" applyBorder="1" applyAlignment="1"/>
    <xf numFmtId="3" fontId="3" fillId="0" borderId="249" xfId="0" applyNumberFormat="1" applyFont="1" applyBorder="1" applyAlignment="1"/>
    <xf numFmtId="3" fontId="3" fillId="0" borderId="238" xfId="0" applyNumberFormat="1" applyFont="1" applyBorder="1" applyAlignment="1">
      <alignment vertical="top"/>
    </xf>
    <xf numFmtId="3" fontId="3" fillId="0" borderId="250" xfId="0" applyNumberFormat="1" applyFont="1" applyBorder="1" applyAlignment="1">
      <alignment vertical="top"/>
    </xf>
    <xf numFmtId="3" fontId="3" fillId="0" borderId="239" xfId="0" applyNumberFormat="1" applyFont="1" applyBorder="1" applyAlignment="1">
      <alignment vertical="top"/>
    </xf>
    <xf numFmtId="3" fontId="3" fillId="0" borderId="238" xfId="0" applyNumberFormat="1" applyFont="1" applyBorder="1" applyAlignment="1">
      <alignment horizontal="center" vertical="top"/>
    </xf>
    <xf numFmtId="3" fontId="3" fillId="0" borderId="251" xfId="0" applyNumberFormat="1" applyFont="1" applyBorder="1" applyAlignment="1"/>
    <xf numFmtId="3" fontId="3" fillId="0" borderId="252" xfId="0" applyNumberFormat="1" applyFont="1" applyBorder="1" applyAlignment="1"/>
    <xf numFmtId="3" fontId="3" fillId="0" borderId="238" xfId="0" applyNumberFormat="1" applyFont="1" applyBorder="1" applyAlignment="1">
      <alignment horizontal="right" vertical="top"/>
    </xf>
    <xf numFmtId="3" fontId="3" fillId="0" borderId="233" xfId="0" applyNumberFormat="1" applyFont="1" applyBorder="1" applyAlignment="1">
      <alignment horizontal="center" vertical="top"/>
    </xf>
    <xf numFmtId="3" fontId="3" fillId="0" borderId="253" xfId="0" applyNumberFormat="1" applyFont="1" applyBorder="1" applyAlignment="1">
      <alignment vertical="top"/>
    </xf>
    <xf numFmtId="3" fontId="3" fillId="0" borderId="233" xfId="0" applyNumberFormat="1" applyFont="1" applyBorder="1" applyAlignment="1">
      <alignment vertical="top"/>
    </xf>
    <xf numFmtId="3" fontId="3" fillId="0" borderId="55" xfId="0" applyNumberFormat="1" applyFont="1" applyBorder="1" applyAlignment="1">
      <alignment vertical="top"/>
    </xf>
    <xf numFmtId="3" fontId="3" fillId="0" borderId="247" xfId="0" applyNumberFormat="1" applyFont="1" applyBorder="1" applyAlignment="1">
      <alignment horizontal="center"/>
    </xf>
    <xf numFmtId="3" fontId="3" fillId="0" borderId="251" xfId="0" applyNumberFormat="1" applyFont="1" applyBorder="1" applyAlignment="1">
      <alignment horizontal="center"/>
    </xf>
    <xf numFmtId="3" fontId="3" fillId="0" borderId="249" xfId="0" applyNumberFormat="1" applyFont="1" applyBorder="1" applyAlignment="1">
      <alignment horizontal="center"/>
    </xf>
    <xf numFmtId="3" fontId="3" fillId="0" borderId="239" xfId="0" applyNumberFormat="1" applyFont="1" applyBorder="1" applyAlignment="1">
      <alignment horizontal="center" vertical="top"/>
    </xf>
    <xf numFmtId="3" fontId="3" fillId="0" borderId="247" xfId="0" applyNumberFormat="1" applyFont="1" applyBorder="1" applyAlignment="1">
      <alignment horizontal="right"/>
    </xf>
    <xf numFmtId="0" fontId="3" fillId="0" borderId="254" xfId="0" applyNumberFormat="1" applyFont="1" applyBorder="1" applyAlignment="1">
      <alignment horizontal="center" vertical="center"/>
    </xf>
    <xf numFmtId="0" fontId="3" fillId="0" borderId="255" xfId="0" applyNumberFormat="1" applyFont="1" applyBorder="1" applyAlignment="1">
      <alignment horizontal="center" vertical="center"/>
    </xf>
    <xf numFmtId="177" fontId="3" fillId="0" borderId="238" xfId="0" applyNumberFormat="1" applyFont="1" applyBorder="1" applyAlignment="1"/>
    <xf numFmtId="3" fontId="3" fillId="0" borderId="256" xfId="0" applyNumberFormat="1" applyFont="1" applyBorder="1" applyAlignment="1"/>
    <xf numFmtId="3" fontId="3" fillId="0" borderId="257" xfId="0" applyNumberFormat="1" applyFont="1" applyBorder="1" applyAlignment="1">
      <alignment horizontal="center"/>
    </xf>
    <xf numFmtId="3" fontId="3" fillId="0" borderId="258" xfId="0" applyNumberFormat="1" applyFont="1" applyBorder="1" applyAlignment="1"/>
    <xf numFmtId="3" fontId="3" fillId="0" borderId="258" xfId="0" applyNumberFormat="1" applyFont="1" applyBorder="1" applyAlignment="1">
      <alignment horizontal="center"/>
    </xf>
    <xf numFmtId="3" fontId="3" fillId="0" borderId="257" xfId="0" applyNumberFormat="1" applyFont="1" applyBorder="1" applyAlignment="1"/>
    <xf numFmtId="177" fontId="3" fillId="0" borderId="238" xfId="0" applyNumberFormat="1" applyFont="1" applyBorder="1" applyAlignment="1">
      <alignment horizontal="center"/>
    </xf>
    <xf numFmtId="3" fontId="3" fillId="0" borderId="256" xfId="0" applyNumberFormat="1" applyFont="1" applyBorder="1" applyAlignment="1">
      <alignment horizontal="center"/>
    </xf>
    <xf numFmtId="177" fontId="3" fillId="0" borderId="256" xfId="0" applyNumberFormat="1" applyFont="1" applyBorder="1" applyAlignment="1"/>
    <xf numFmtId="176" fontId="36" fillId="0" borderId="233" xfId="0" applyNumberFormat="1" applyFont="1" applyBorder="1" applyAlignment="1">
      <alignment horizontal="center" vertical="top"/>
    </xf>
    <xf numFmtId="3" fontId="22" fillId="0" borderId="0" xfId="1" applyNumberFormat="1" applyFont="1" applyAlignment="1"/>
    <xf numFmtId="0" fontId="30" fillId="0" borderId="36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0" fontId="30" fillId="0" borderId="3" xfId="0" applyFont="1" applyBorder="1" applyAlignment="1">
      <alignment horizontal="center" vertical="center"/>
    </xf>
    <xf numFmtId="0" fontId="30" fillId="0" borderId="180" xfId="0" applyFont="1" applyBorder="1" applyAlignment="1">
      <alignment horizontal="center" vertical="center"/>
    </xf>
    <xf numFmtId="0" fontId="30" fillId="0" borderId="200" xfId="0" applyFont="1" applyBorder="1" applyAlignment="1">
      <alignment horizontal="center" vertical="center"/>
    </xf>
    <xf numFmtId="176" fontId="36" fillId="0" borderId="205" xfId="0" applyNumberFormat="1" applyFont="1" applyBorder="1" applyAlignment="1">
      <alignment horizontal="center" vertical="top"/>
    </xf>
    <xf numFmtId="176" fontId="36" fillId="0" borderId="197" xfId="0" applyNumberFormat="1" applyFont="1" applyBorder="1" applyAlignment="1">
      <alignment horizontal="center" vertical="top"/>
    </xf>
    <xf numFmtId="176" fontId="36" fillId="0" borderId="200" xfId="0" applyNumberFormat="1" applyFont="1" applyBorder="1" applyAlignment="1">
      <alignment horizontal="center" vertical="top"/>
    </xf>
    <xf numFmtId="176" fontId="36" fillId="0" borderId="24" xfId="0" applyNumberFormat="1" applyFont="1" applyBorder="1" applyAlignment="1">
      <alignment horizontal="center" vertical="top"/>
    </xf>
    <xf numFmtId="176" fontId="36" fillId="0" borderId="3" xfId="0" applyNumberFormat="1" applyFont="1" applyBorder="1" applyAlignment="1">
      <alignment horizontal="center" vertical="top" shrinkToFit="1"/>
    </xf>
    <xf numFmtId="176" fontId="36" fillId="0" borderId="17" xfId="0" applyNumberFormat="1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3" fontId="3" fillId="0" borderId="2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top"/>
    </xf>
    <xf numFmtId="0" fontId="3" fillId="0" borderId="26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4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254" xfId="0" applyFont="1" applyBorder="1" applyAlignment="1">
      <alignment horizontal="center" vertical="center"/>
    </xf>
    <xf numFmtId="0" fontId="3" fillId="0" borderId="255" xfId="0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3" fillId="0" borderId="2" xfId="1" applyFont="1" applyBorder="1" applyAlignment="1"/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8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distributed"/>
    </xf>
    <xf numFmtId="0" fontId="3" fillId="0" borderId="2" xfId="0" applyNumberFormat="1" applyFont="1" applyBorder="1" applyAlignment="1">
      <alignment horizontal="distributed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" fillId="0" borderId="26" xfId="0" applyNumberFormat="1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distributed" vertical="center"/>
    </xf>
    <xf numFmtId="3" fontId="3" fillId="0" borderId="59" xfId="0" applyNumberFormat="1" applyFont="1" applyBorder="1" applyAlignment="1">
      <alignment horizontal="right" vertical="top"/>
    </xf>
    <xf numFmtId="0" fontId="10" fillId="0" borderId="0" xfId="1" applyFont="1" applyAlignment="1"/>
    <xf numFmtId="0" fontId="3" fillId="0" borderId="0" xfId="1" applyFont="1" applyAlignment="1"/>
    <xf numFmtId="0" fontId="3" fillId="0" borderId="26" xfId="1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23" xfId="0" applyFont="1" applyBorder="1" applyAlignment="1"/>
    <xf numFmtId="0" fontId="7" fillId="0" borderId="0" xfId="0" applyFont="1" applyBorder="1" applyAlignment="1"/>
    <xf numFmtId="0" fontId="3" fillId="0" borderId="2" xfId="0" applyFont="1" applyBorder="1" applyAlignment="1"/>
    <xf numFmtId="0" fontId="3" fillId="0" borderId="48" xfId="0" applyFont="1" applyBorder="1" applyAlignment="1"/>
    <xf numFmtId="3" fontId="3" fillId="0" borderId="49" xfId="0" applyNumberFormat="1" applyFont="1" applyBorder="1" applyAlignment="1">
      <alignment horizontal="center" vertical="top"/>
    </xf>
    <xf numFmtId="0" fontId="3" fillId="0" borderId="23" xfId="0" applyNumberFormat="1" applyFont="1" applyBorder="1" applyAlignment="1">
      <alignment horizontal="centerContinuous"/>
    </xf>
    <xf numFmtId="0" fontId="10" fillId="0" borderId="0" xfId="0" applyFont="1" applyAlignment="1"/>
    <xf numFmtId="0" fontId="3" fillId="0" borderId="0" xfId="0" applyFont="1" applyAlignment="1"/>
    <xf numFmtId="0" fontId="3" fillId="0" borderId="26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11" fillId="0" borderId="0" xfId="0" applyFont="1" applyAlignment="1"/>
    <xf numFmtId="0" fontId="3" fillId="0" borderId="2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distributed"/>
    </xf>
    <xf numFmtId="0" fontId="3" fillId="0" borderId="167" xfId="0" applyFont="1" applyBorder="1" applyAlignment="1">
      <alignment horizontal="center" vertical="distributed" textRotation="255" indent="1"/>
    </xf>
    <xf numFmtId="0" fontId="7" fillId="0" borderId="149" xfId="0" applyFont="1" applyBorder="1" applyAlignment="1">
      <alignment horizontal="right"/>
    </xf>
    <xf numFmtId="0" fontId="3" fillId="0" borderId="149" xfId="0" applyFont="1" applyBorder="1" applyAlignment="1">
      <alignment horizontal="centerContinuous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Continuous"/>
    </xf>
    <xf numFmtId="0" fontId="3" fillId="0" borderId="59" xfId="0" applyFont="1" applyBorder="1" applyAlignment="1">
      <alignment horizontal="center" vertical="distributed" textRotation="255" indent="1"/>
    </xf>
    <xf numFmtId="0" fontId="7" fillId="0" borderId="0" xfId="0" applyFont="1" applyBorder="1" applyAlignment="1">
      <alignment horizontal="right"/>
    </xf>
    <xf numFmtId="0" fontId="3" fillId="0" borderId="60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justify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justify"/>
    </xf>
    <xf numFmtId="0" fontId="3" fillId="0" borderId="3" xfId="0" applyFont="1" applyBorder="1" applyAlignment="1">
      <alignment horizontal="centerContinuous"/>
    </xf>
    <xf numFmtId="0" fontId="3" fillId="0" borderId="190" xfId="0" applyFont="1" applyBorder="1" applyAlignment="1"/>
    <xf numFmtId="0" fontId="3" fillId="0" borderId="175" xfId="0" applyFont="1" applyBorder="1" applyAlignment="1"/>
    <xf numFmtId="0" fontId="3" fillId="0" borderId="167" xfId="0" applyFont="1" applyBorder="1" applyAlignment="1">
      <alignment horizontal="centerContinuous"/>
    </xf>
    <xf numFmtId="0" fontId="3" fillId="0" borderId="205" xfId="0" applyFont="1" applyBorder="1" applyAlignment="1">
      <alignment horizontal="centerContinuous"/>
    </xf>
    <xf numFmtId="0" fontId="3" fillId="0" borderId="175" xfId="0" applyFont="1" applyBorder="1" applyAlignment="1">
      <alignment horizontal="justify"/>
    </xf>
    <xf numFmtId="0" fontId="3" fillId="0" borderId="0" xfId="0" applyFont="1" applyBorder="1" applyAlignment="1"/>
    <xf numFmtId="0" fontId="3" fillId="0" borderId="175" xfId="0" applyFont="1" applyBorder="1" applyAlignment="1">
      <alignment horizontal="distributed" indent="1"/>
    </xf>
    <xf numFmtId="0" fontId="3" fillId="0" borderId="175" xfId="0" applyFont="1" applyBorder="1" applyAlignment="1">
      <alignment horizontal="centerContinuous"/>
    </xf>
    <xf numFmtId="0" fontId="3" fillId="0" borderId="211" xfId="0" applyFont="1" applyBorder="1" applyAlignment="1">
      <alignment horizontal="centerContinuous"/>
    </xf>
    <xf numFmtId="0" fontId="7" fillId="0" borderId="32" xfId="0" applyFont="1" applyBorder="1" applyAlignment="1">
      <alignment horizontal="right"/>
    </xf>
    <xf numFmtId="0" fontId="3" fillId="0" borderId="32" xfId="0" applyFont="1" applyBorder="1" applyAlignment="1">
      <alignment horizontal="centerContinuous"/>
    </xf>
    <xf numFmtId="0" fontId="3" fillId="0" borderId="0" xfId="0" applyFont="1" applyBorder="1" applyAlignment="1">
      <alignment horizontal="distributed" indent="1"/>
    </xf>
    <xf numFmtId="0" fontId="3" fillId="0" borderId="41" xfId="0" applyFont="1" applyBorder="1" applyAlignment="1">
      <alignment horizontal="center" vertical="distributed" textRotation="255" indent="1"/>
    </xf>
    <xf numFmtId="0" fontId="9" fillId="0" borderId="2" xfId="0" applyFont="1" applyBorder="1" applyAlignment="1"/>
    <xf numFmtId="0" fontId="3" fillId="0" borderId="38" xfId="0" applyFont="1" applyBorder="1" applyAlignment="1">
      <alignment horizontal="center" vertical="distributed" textRotation="255" indent="1"/>
    </xf>
    <xf numFmtId="0" fontId="3" fillId="0" borderId="61" xfId="0" applyFont="1" applyBorder="1" applyAlignment="1">
      <alignment horizontal="center" vertical="distributed" textRotation="255" indent="1"/>
    </xf>
    <xf numFmtId="0" fontId="3" fillId="0" borderId="62" xfId="0" applyFont="1" applyBorder="1" applyAlignment="1">
      <alignment horizontal="distributed"/>
    </xf>
    <xf numFmtId="0" fontId="9" fillId="0" borderId="62" xfId="0" applyFont="1" applyBorder="1" applyAlignment="1"/>
    <xf numFmtId="0" fontId="3" fillId="0" borderId="33" xfId="0" applyFont="1" applyBorder="1" applyAlignment="1">
      <alignment horizontal="center" vertical="distributed" textRotation="255" indent="1"/>
    </xf>
    <xf numFmtId="0" fontId="9" fillId="0" borderId="0" xfId="0" applyFont="1" applyBorder="1" applyAlignment="1"/>
    <xf numFmtId="0" fontId="3" fillId="0" borderId="11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3" fontId="3" fillId="0" borderId="257" xfId="0" applyNumberFormat="1" applyFont="1" applyBorder="1" applyAlignment="1">
      <alignment horizontal="right"/>
    </xf>
    <xf numFmtId="177" fontId="3" fillId="0" borderId="238" xfId="0" applyNumberFormat="1" applyFont="1" applyBorder="1" applyAlignment="1">
      <alignment horizontal="right"/>
    </xf>
    <xf numFmtId="3" fontId="3" fillId="0" borderId="256" xfId="0" applyNumberFormat="1" applyFont="1" applyBorder="1" applyAlignment="1">
      <alignment horizontal="right"/>
    </xf>
    <xf numFmtId="0" fontId="3" fillId="0" borderId="23" xfId="0" applyNumberFormat="1" applyFont="1" applyBorder="1" applyAlignment="1">
      <alignment horizontal="centerContinuous" vertical="center"/>
    </xf>
    <xf numFmtId="0" fontId="3" fillId="0" borderId="267" xfId="0" applyNumberFormat="1" applyFont="1" applyBorder="1" applyAlignment="1">
      <alignment horizontal="center" vertical="center"/>
    </xf>
    <xf numFmtId="0" fontId="3" fillId="0" borderId="268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/>
    </xf>
    <xf numFmtId="3" fontId="3" fillId="0" borderId="18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47" xfId="0" applyNumberFormat="1" applyFont="1" applyBorder="1" applyAlignment="1">
      <alignment vertical="center"/>
    </xf>
    <xf numFmtId="0" fontId="3" fillId="0" borderId="67" xfId="0" applyNumberFormat="1" applyFont="1" applyBorder="1" applyAlignment="1">
      <alignment vertical="center"/>
    </xf>
    <xf numFmtId="0" fontId="3" fillId="0" borderId="26" xfId="0" applyNumberFormat="1" applyFont="1" applyBorder="1" applyAlignment="1">
      <alignment horizontal="justify"/>
    </xf>
    <xf numFmtId="0" fontId="3" fillId="0" borderId="3" xfId="0" applyNumberFormat="1" applyFont="1" applyBorder="1" applyAlignment="1">
      <alignment horizontal="justify"/>
    </xf>
    <xf numFmtId="0" fontId="3" fillId="0" borderId="0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centerContinuous"/>
    </xf>
    <xf numFmtId="0" fontId="3" fillId="0" borderId="5" xfId="0" applyNumberFormat="1" applyFont="1" applyBorder="1" applyAlignment="1">
      <alignment horizontal="centerContinuous"/>
    </xf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right"/>
    </xf>
    <xf numFmtId="0" fontId="3" fillId="0" borderId="238" xfId="0" applyNumberFormat="1" applyFont="1" applyBorder="1" applyAlignment="1">
      <alignment horizontal="centerContinuous"/>
    </xf>
    <xf numFmtId="0" fontId="3" fillId="0" borderId="239" xfId="0" applyNumberFormat="1" applyFont="1" applyBorder="1" applyAlignment="1">
      <alignment horizontal="distributed"/>
    </xf>
    <xf numFmtId="0" fontId="3" fillId="0" borderId="239" xfId="0" applyNumberFormat="1" applyFont="1" applyBorder="1" applyAlignment="1">
      <alignment horizontal="centerContinuous"/>
    </xf>
    <xf numFmtId="0" fontId="3" fillId="0" borderId="269" xfId="0" applyNumberFormat="1" applyFont="1" applyBorder="1" applyAlignment="1">
      <alignment horizontal="justify"/>
    </xf>
    <xf numFmtId="0" fontId="3" fillId="0" borderId="271" xfId="0" applyNumberFormat="1" applyFont="1" applyBorder="1" applyAlignment="1">
      <alignment horizontal="distributed"/>
    </xf>
    <xf numFmtId="0" fontId="3" fillId="0" borderId="271" xfId="0" applyNumberFormat="1" applyFont="1" applyBorder="1" applyAlignment="1">
      <alignment horizontal="centerContinuous"/>
    </xf>
    <xf numFmtId="3" fontId="3" fillId="0" borderId="269" xfId="0" applyNumberFormat="1" applyFont="1" applyBorder="1" applyAlignment="1"/>
    <xf numFmtId="3" fontId="3" fillId="0" borderId="270" xfId="0" applyNumberFormat="1" applyFont="1" applyBorder="1" applyAlignment="1"/>
    <xf numFmtId="3" fontId="3" fillId="0" borderId="58" xfId="0" applyNumberFormat="1" applyFont="1" applyBorder="1" applyAlignment="1"/>
    <xf numFmtId="0" fontId="8" fillId="0" borderId="26" xfId="0" applyNumberFormat="1" applyFont="1" applyBorder="1" applyAlignment="1"/>
    <xf numFmtId="0" fontId="8" fillId="0" borderId="2" xfId="0" applyNumberFormat="1" applyFont="1" applyBorder="1" applyAlignment="1"/>
    <xf numFmtId="0" fontId="8" fillId="0" borderId="26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Continuous"/>
    </xf>
    <xf numFmtId="0" fontId="8" fillId="0" borderId="23" xfId="0" applyNumberFormat="1" applyFont="1" applyBorder="1" applyAlignment="1">
      <alignment horizontal="centerContinuous"/>
    </xf>
    <xf numFmtId="0" fontId="8" fillId="0" borderId="3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/>
    <xf numFmtId="0" fontId="8" fillId="0" borderId="14" xfId="0" applyNumberFormat="1" applyFont="1" applyBorder="1" applyAlignment="1"/>
    <xf numFmtId="0" fontId="8" fillId="0" borderId="3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191" xfId="0" applyNumberFormat="1" applyFont="1" applyBorder="1" applyAlignment="1">
      <alignment horizontal="center" vertical="center"/>
    </xf>
    <xf numFmtId="0" fontId="8" fillId="0" borderId="5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8" fillId="0" borderId="26" xfId="0" applyNumberFormat="1" applyFont="1" applyBorder="1" applyAlignment="1">
      <alignment horizontal="right" vertical="center"/>
    </xf>
    <xf numFmtId="0" fontId="8" fillId="0" borderId="47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2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distributed" vertical="center"/>
    </xf>
    <xf numFmtId="0" fontId="8" fillId="0" borderId="105" xfId="0" applyNumberFormat="1" applyFont="1" applyBorder="1" applyAlignment="1">
      <alignment vertical="center"/>
    </xf>
    <xf numFmtId="0" fontId="8" fillId="0" borderId="106" xfId="0" applyNumberFormat="1" applyFont="1" applyBorder="1" applyAlignment="1">
      <alignment horizontal="distributed" vertical="center"/>
    </xf>
    <xf numFmtId="0" fontId="8" fillId="0" borderId="106" xfId="0" applyNumberFormat="1" applyFont="1" applyBorder="1" applyAlignment="1">
      <alignment vertical="center"/>
    </xf>
    <xf numFmtId="0" fontId="3" fillId="0" borderId="2" xfId="0" applyNumberFormat="1" applyFont="1" applyBorder="1"/>
    <xf numFmtId="0" fontId="8" fillId="0" borderId="99" xfId="0" applyNumberFormat="1" applyFont="1" applyBorder="1" applyAlignment="1">
      <alignment horizontal="centerContinuous"/>
    </xf>
    <xf numFmtId="0" fontId="8" fillId="0" borderId="3" xfId="0" applyNumberFormat="1" applyFont="1" applyBorder="1" applyAlignment="1">
      <alignment horizontal="centerContinuous" vertical="top"/>
    </xf>
    <xf numFmtId="0" fontId="8" fillId="0" borderId="0" xfId="0" applyNumberFormat="1" applyFont="1" applyBorder="1" applyAlignment="1">
      <alignment horizontal="centerContinuous"/>
    </xf>
    <xf numFmtId="0" fontId="8" fillId="0" borderId="100" xfId="0" applyNumberFormat="1" applyFont="1" applyBorder="1" applyAlignment="1"/>
    <xf numFmtId="0" fontId="8" fillId="0" borderId="85" xfId="0" applyNumberFormat="1" applyFont="1" applyBorder="1" applyAlignment="1">
      <alignment horizontal="center" vertical="center"/>
    </xf>
    <xf numFmtId="0" fontId="8" fillId="0" borderId="101" xfId="0" applyNumberFormat="1" applyFont="1" applyBorder="1" applyAlignment="1">
      <alignment horizontal="center" vertical="center"/>
    </xf>
    <xf numFmtId="0" fontId="8" fillId="0" borderId="194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right" vertical="center"/>
    </xf>
    <xf numFmtId="0" fontId="8" fillId="0" borderId="102" xfId="0" applyNumberFormat="1" applyFont="1" applyBorder="1" applyAlignment="1">
      <alignment horizontal="right" vertical="center"/>
    </xf>
    <xf numFmtId="0" fontId="8" fillId="0" borderId="2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/>
    <xf numFmtId="0" fontId="3" fillId="0" borderId="14" xfId="0" applyNumberFormat="1" applyFont="1" applyBorder="1" applyAlignment="1"/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91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right" vertical="center"/>
    </xf>
    <xf numFmtId="0" fontId="3" fillId="0" borderId="47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105" xfId="0" applyNumberFormat="1" applyFont="1" applyBorder="1" applyAlignment="1">
      <alignment vertical="center"/>
    </xf>
    <xf numFmtId="0" fontId="3" fillId="0" borderId="106" xfId="0" applyNumberFormat="1" applyFont="1" applyBorder="1" applyAlignment="1">
      <alignment horizontal="distributed" vertical="center"/>
    </xf>
    <xf numFmtId="0" fontId="3" fillId="0" borderId="106" xfId="0" applyNumberFormat="1" applyFont="1" applyBorder="1" applyAlignment="1">
      <alignment vertical="center"/>
    </xf>
    <xf numFmtId="0" fontId="3" fillId="0" borderId="99" xfId="0" applyNumberFormat="1" applyFont="1" applyBorder="1" applyAlignment="1">
      <alignment horizontal="centerContinuous"/>
    </xf>
    <xf numFmtId="0" fontId="3" fillId="0" borderId="100" xfId="0" applyNumberFormat="1" applyFont="1" applyBorder="1" applyAlignment="1"/>
    <xf numFmtId="0" fontId="3" fillId="0" borderId="111" xfId="0" applyNumberFormat="1" applyFont="1" applyBorder="1" applyAlignment="1">
      <alignment horizontal="center" vertical="center"/>
    </xf>
    <xf numFmtId="0" fontId="3" fillId="0" borderId="112" xfId="0" applyNumberFormat="1" applyFont="1" applyBorder="1" applyAlignment="1">
      <alignment horizontal="center" vertical="center"/>
    </xf>
    <xf numFmtId="0" fontId="3" fillId="0" borderId="114" xfId="0" applyNumberFormat="1" applyFont="1" applyBorder="1" applyAlignment="1">
      <alignment horizontal="right" vertical="center"/>
    </xf>
    <xf numFmtId="0" fontId="3" fillId="0" borderId="99" xfId="0" applyNumberFormat="1" applyFont="1" applyBorder="1" applyAlignment="1">
      <alignment horizontal="right" vertical="center"/>
    </xf>
    <xf numFmtId="0" fontId="23" fillId="0" borderId="3" xfId="0" applyNumberFormat="1" applyFont="1" applyBorder="1" applyAlignment="1"/>
    <xf numFmtId="0" fontId="23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/>
    <xf numFmtId="0" fontId="23" fillId="0" borderId="38" xfId="0" applyNumberFormat="1" applyFont="1" applyBorder="1" applyAlignment="1"/>
    <xf numFmtId="0" fontId="23" fillId="0" borderId="0" xfId="0" applyNumberFormat="1" applyFont="1" applyBorder="1" applyAlignment="1">
      <alignment horizontal="right"/>
    </xf>
    <xf numFmtId="0" fontId="23" fillId="0" borderId="37" xfId="0" applyNumberFormat="1" applyFont="1" applyBorder="1" applyAlignment="1">
      <alignment horizontal="right"/>
    </xf>
    <xf numFmtId="0" fontId="23" fillId="0" borderId="36" xfId="0" applyNumberFormat="1" applyFont="1" applyBorder="1" applyAlignment="1">
      <alignment vertical="center"/>
    </xf>
    <xf numFmtId="0" fontId="23" fillId="0" borderId="35" xfId="0" applyNumberFormat="1" applyFont="1" applyBorder="1" applyAlignment="1">
      <alignment vertical="center"/>
    </xf>
    <xf numFmtId="0" fontId="23" fillId="0" borderId="119" xfId="0" applyNumberFormat="1" applyFont="1" applyBorder="1" applyAlignment="1">
      <alignment horizontal="center" vertical="center"/>
    </xf>
    <xf numFmtId="0" fontId="23" fillId="0" borderId="120" xfId="0" applyNumberFormat="1" applyFont="1" applyBorder="1" applyAlignment="1">
      <alignment horizontal="center" vertical="center"/>
    </xf>
    <xf numFmtId="0" fontId="23" fillId="0" borderId="35" xfId="0" applyNumberFormat="1" applyFont="1" applyBorder="1" applyAlignment="1">
      <alignment horizontal="center" vertical="center"/>
    </xf>
    <xf numFmtId="0" fontId="23" fillId="0" borderId="71" xfId="0" applyNumberFormat="1" applyFont="1" applyBorder="1" applyAlignment="1">
      <alignment horizontal="center" vertical="center"/>
    </xf>
    <xf numFmtId="0" fontId="23" fillId="0" borderId="121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123" xfId="0" applyNumberFormat="1" applyFont="1" applyBorder="1" applyAlignment="1"/>
    <xf numFmtId="0" fontId="24" fillId="0" borderId="38" xfId="0" applyNumberFormat="1" applyFont="1" applyBorder="1" applyAlignment="1"/>
    <xf numFmtId="0" fontId="24" fillId="0" borderId="180" xfId="0" applyNumberFormat="1" applyFont="1" applyBorder="1" applyAlignment="1"/>
    <xf numFmtId="0" fontId="24" fillId="0" borderId="199" xfId="0" applyNumberFormat="1" applyFont="1" applyBorder="1" applyAlignment="1"/>
    <xf numFmtId="0" fontId="24" fillId="0" borderId="113" xfId="0" applyNumberFormat="1" applyFont="1" applyBorder="1" applyAlignment="1"/>
    <xf numFmtId="0" fontId="24" fillId="0" borderId="0" xfId="0" applyNumberFormat="1" applyFont="1" applyBorder="1" applyAlignment="1">
      <alignment horizontal="right" vertical="center"/>
    </xf>
    <xf numFmtId="0" fontId="24" fillId="0" borderId="40" xfId="0" applyNumberFormat="1" applyFont="1" applyBorder="1" applyAlignment="1">
      <alignment horizontal="right" vertical="center"/>
    </xf>
    <xf numFmtId="0" fontId="23" fillId="0" borderId="6" xfId="0" applyNumberFormat="1" applyFont="1" applyBorder="1" applyAlignment="1">
      <alignment vertical="center"/>
    </xf>
    <xf numFmtId="0" fontId="23" fillId="0" borderId="5" xfId="0" applyNumberFormat="1" applyFont="1" applyBorder="1" applyAlignment="1"/>
    <xf numFmtId="0" fontId="23" fillId="0" borderId="5" xfId="0" applyNumberFormat="1" applyFont="1" applyBorder="1" applyAlignment="1">
      <alignment vertical="center"/>
    </xf>
    <xf numFmtId="0" fontId="24" fillId="0" borderId="5" xfId="0" applyNumberFormat="1" applyFont="1" applyBorder="1" applyAlignment="1">
      <alignment horizontal="right" vertical="center"/>
    </xf>
    <xf numFmtId="3" fontId="24" fillId="0" borderId="5" xfId="0" applyNumberFormat="1" applyFont="1" applyBorder="1" applyAlignment="1">
      <alignment horizontal="right" vertical="center"/>
    </xf>
    <xf numFmtId="0" fontId="22" fillId="0" borderId="0" xfId="0" applyNumberFormat="1" applyFont="1" applyBorder="1" applyAlignment="1">
      <alignment horizontal="distributed" vertical="center"/>
    </xf>
    <xf numFmtId="0" fontId="23" fillId="0" borderId="22" xfId="0" applyNumberFormat="1" applyFont="1" applyBorder="1" applyAlignment="1">
      <alignment vertical="center"/>
    </xf>
    <xf numFmtId="0" fontId="24" fillId="0" borderId="52" xfId="0" applyNumberFormat="1" applyFont="1" applyBorder="1" applyAlignment="1">
      <alignment horizontal="distributed" vertical="center"/>
    </xf>
    <xf numFmtId="0" fontId="23" fillId="0" borderId="52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horizontal="distributed"/>
    </xf>
    <xf numFmtId="0" fontId="24" fillId="0" borderId="0" xfId="0" applyNumberFormat="1" applyFont="1" applyBorder="1" applyAlignment="1">
      <alignment horizontal="distributed" vertical="center"/>
    </xf>
    <xf numFmtId="0" fontId="23" fillId="0" borderId="20" xfId="0" applyNumberFormat="1" applyFont="1" applyBorder="1" applyAlignment="1"/>
    <xf numFmtId="0" fontId="24" fillId="0" borderId="51" xfId="0" applyNumberFormat="1" applyFont="1" applyBorder="1" applyAlignment="1">
      <alignment horizontal="distributed"/>
    </xf>
    <xf numFmtId="0" fontId="23" fillId="0" borderId="51" xfId="0" applyNumberFormat="1" applyFont="1" applyBorder="1" applyAlignment="1"/>
    <xf numFmtId="0" fontId="23" fillId="0" borderId="5" xfId="0" applyNumberFormat="1" applyFont="1" applyBorder="1" applyAlignment="1">
      <alignment horizontal="distributed" vertical="center"/>
    </xf>
    <xf numFmtId="0" fontId="24" fillId="0" borderId="2" xfId="0" applyNumberFormat="1" applyFont="1" applyBorder="1" applyAlignment="1"/>
    <xf numFmtId="0" fontId="22" fillId="0" borderId="2" xfId="0" applyNumberFormat="1" applyFont="1" applyBorder="1" applyAlignment="1"/>
    <xf numFmtId="0" fontId="22" fillId="0" borderId="0" xfId="0" applyNumberFormat="1" applyFont="1"/>
    <xf numFmtId="0" fontId="23" fillId="0" borderId="122" xfId="0" applyNumberFormat="1" applyFont="1" applyBorder="1" applyAlignment="1">
      <alignment horizontal="center" vertical="center"/>
    </xf>
    <xf numFmtId="0" fontId="23" fillId="0" borderId="216" xfId="0" applyNumberFormat="1" applyFont="1" applyBorder="1" applyAlignment="1">
      <alignment horizontal="center" vertical="center"/>
    </xf>
    <xf numFmtId="3" fontId="24" fillId="0" borderId="40" xfId="0" applyNumberFormat="1" applyFont="1" applyBorder="1" applyAlignment="1">
      <alignment horizontal="right" vertical="center"/>
    </xf>
    <xf numFmtId="0" fontId="24" fillId="0" borderId="38" xfId="0" applyNumberFormat="1" applyFont="1" applyBorder="1" applyAlignment="1">
      <alignment horizontal="center" vertical="center"/>
    </xf>
    <xf numFmtId="0" fontId="24" fillId="0" borderId="38" xfId="0" applyNumberFormat="1" applyFont="1" applyBorder="1" applyAlignment="1">
      <alignment vertical="center"/>
    </xf>
    <xf numFmtId="0" fontId="24" fillId="0" borderId="1" xfId="0" applyNumberFormat="1" applyFont="1" applyBorder="1" applyAlignment="1"/>
    <xf numFmtId="0" fontId="24" fillId="0" borderId="37" xfId="0" applyNumberFormat="1" applyFont="1" applyBorder="1" applyAlignment="1"/>
    <xf numFmtId="0" fontId="24" fillId="0" borderId="124" xfId="0" applyNumberFormat="1" applyFont="1" applyBorder="1" applyAlignment="1">
      <alignment vertical="center"/>
    </xf>
    <xf numFmtId="3" fontId="24" fillId="2" borderId="0" xfId="0" applyNumberFormat="1" applyFont="1" applyFill="1" applyBorder="1" applyAlignment="1">
      <alignment horizontal="right" vertical="center"/>
    </xf>
    <xf numFmtId="3" fontId="24" fillId="0" borderId="14" xfId="0" applyNumberFormat="1" applyFont="1" applyBorder="1" applyAlignment="1">
      <alignment vertical="center"/>
    </xf>
    <xf numFmtId="3" fontId="24" fillId="2" borderId="5" xfId="0" applyNumberFormat="1" applyFont="1" applyFill="1" applyBorder="1" applyAlignment="1">
      <alignment horizontal="right" vertical="center"/>
    </xf>
    <xf numFmtId="3" fontId="24" fillId="0" borderId="5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0" fontId="22" fillId="0" borderId="0" xfId="0" applyFont="1" applyBorder="1" applyAlignment="1" applyProtection="1">
      <alignment horizontal="center" vertical="top"/>
    </xf>
    <xf numFmtId="180" fontId="22" fillId="0" borderId="0" xfId="0" applyNumberFormat="1" applyFont="1" applyBorder="1" applyAlignment="1" applyProtection="1">
      <alignment vertical="center"/>
    </xf>
    <xf numFmtId="180" fontId="22" fillId="0" borderId="14" xfId="0" applyNumberFormat="1" applyFont="1" applyBorder="1" applyAlignment="1" applyProtection="1">
      <alignment vertical="center"/>
    </xf>
    <xf numFmtId="180" fontId="22" fillId="0" borderId="185" xfId="0" applyNumberFormat="1" applyFont="1" applyBorder="1" applyAlignment="1" applyProtection="1">
      <alignment vertical="center"/>
    </xf>
    <xf numFmtId="180" fontId="22" fillId="0" borderId="186" xfId="0" applyNumberFormat="1" applyFont="1" applyBorder="1" applyAlignment="1" applyProtection="1">
      <alignment vertical="center"/>
    </xf>
    <xf numFmtId="180" fontId="22" fillId="0" borderId="175" xfId="0" applyNumberFormat="1" applyFont="1" applyBorder="1" applyAlignment="1" applyProtection="1">
      <alignment vertical="center"/>
    </xf>
    <xf numFmtId="180" fontId="22" fillId="0" borderId="177" xfId="0" applyNumberFormat="1" applyFont="1" applyBorder="1" applyAlignment="1" applyProtection="1">
      <alignment vertical="center"/>
    </xf>
    <xf numFmtId="180" fontId="22" fillId="0" borderId="192" xfId="0" applyNumberFormat="1" applyFont="1" applyBorder="1" applyAlignment="1" applyProtection="1">
      <alignment vertical="center"/>
    </xf>
    <xf numFmtId="180" fontId="22" fillId="0" borderId="194" xfId="0" applyNumberFormat="1" applyFont="1" applyBorder="1" applyAlignment="1" applyProtection="1">
      <alignment vertical="center"/>
    </xf>
    <xf numFmtId="180" fontId="22" fillId="0" borderId="72" xfId="0" applyNumberFormat="1" applyFont="1" applyBorder="1" applyAlignment="1" applyProtection="1">
      <alignment vertical="center"/>
    </xf>
    <xf numFmtId="180" fontId="22" fillId="0" borderId="188" xfId="0" applyNumberFormat="1" applyFont="1" applyBorder="1" applyAlignment="1" applyProtection="1">
      <alignment vertical="center"/>
    </xf>
    <xf numFmtId="180" fontId="22" fillId="0" borderId="178" xfId="0" applyNumberFormat="1" applyFont="1" applyBorder="1" applyAlignment="1" applyProtection="1">
      <alignment vertical="center"/>
    </xf>
    <xf numFmtId="180" fontId="22" fillId="0" borderId="195" xfId="0" applyNumberFormat="1" applyFont="1" applyBorder="1" applyAlignment="1" applyProtection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73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center" vertical="center"/>
    </xf>
    <xf numFmtId="0" fontId="27" fillId="0" borderId="274" xfId="0" applyFont="1" applyFill="1" applyBorder="1" applyAlignment="1">
      <alignment horizontal="right" vertical="top"/>
    </xf>
    <xf numFmtId="0" fontId="27" fillId="0" borderId="275" xfId="0" applyFont="1" applyFill="1" applyBorder="1" applyAlignment="1">
      <alignment horizontal="center" vertical="center"/>
    </xf>
    <xf numFmtId="0" fontId="27" fillId="0" borderId="276" xfId="0" applyFont="1" applyFill="1" applyBorder="1" applyAlignment="1">
      <alignment horizontal="center" vertical="center"/>
    </xf>
    <xf numFmtId="0" fontId="27" fillId="0" borderId="273" xfId="0" applyFont="1" applyFill="1" applyBorder="1" applyAlignment="1">
      <alignment horizontal="distributed" vertical="center"/>
    </xf>
    <xf numFmtId="38" fontId="27" fillId="0" borderId="273" xfId="6" applyFont="1" applyBorder="1" applyAlignment="1">
      <alignment vertical="center"/>
    </xf>
    <xf numFmtId="179" fontId="27" fillId="0" borderId="277" xfId="6" applyNumberFormat="1" applyFont="1" applyFill="1" applyBorder="1" applyAlignment="1">
      <alignment vertical="center"/>
    </xf>
    <xf numFmtId="38" fontId="27" fillId="0" borderId="273" xfId="6" applyFont="1" applyFill="1" applyBorder="1" applyAlignment="1">
      <alignment horizontal="right" vertical="center"/>
    </xf>
    <xf numFmtId="179" fontId="27" fillId="0" borderId="277" xfId="6" applyNumberFormat="1" applyFont="1" applyFill="1" applyBorder="1" applyAlignment="1">
      <alignment horizontal="right" vertical="center"/>
    </xf>
    <xf numFmtId="38" fontId="27" fillId="0" borderId="273" xfId="6" applyFont="1" applyFill="1" applyBorder="1" applyAlignment="1">
      <alignment vertical="center"/>
    </xf>
    <xf numFmtId="179" fontId="27" fillId="0" borderId="0" xfId="6" applyNumberFormat="1" applyFont="1" applyFill="1" applyBorder="1" applyAlignment="1">
      <alignment vertical="center"/>
    </xf>
    <xf numFmtId="0" fontId="27" fillId="0" borderId="278" xfId="0" applyFont="1" applyFill="1" applyBorder="1" applyAlignment="1">
      <alignment horizontal="distributed" vertical="center"/>
    </xf>
    <xf numFmtId="38" fontId="27" fillId="0" borderId="278" xfId="6" applyFont="1" applyFill="1" applyBorder="1" applyAlignment="1">
      <alignment vertical="center"/>
    </xf>
    <xf numFmtId="179" fontId="27" fillId="0" borderId="134" xfId="6" applyNumberFormat="1" applyFont="1" applyFill="1" applyBorder="1" applyAlignment="1">
      <alignment vertical="center"/>
    </xf>
    <xf numFmtId="38" fontId="27" fillId="0" borderId="278" xfId="6" applyFont="1" applyFill="1" applyBorder="1" applyAlignment="1">
      <alignment horizontal="right" vertical="center"/>
    </xf>
    <xf numFmtId="179" fontId="27" fillId="0" borderId="134" xfId="6" applyNumberFormat="1" applyFont="1" applyFill="1" applyBorder="1" applyAlignment="1">
      <alignment horizontal="right" vertical="center"/>
    </xf>
    <xf numFmtId="0" fontId="27" fillId="0" borderId="274" xfId="0" applyFont="1" applyFill="1" applyBorder="1" applyAlignment="1">
      <alignment horizontal="distributed" vertical="center"/>
    </xf>
    <xf numFmtId="38" fontId="27" fillId="0" borderId="274" xfId="6" applyFont="1" applyFill="1" applyBorder="1" applyAlignment="1">
      <alignment vertical="center"/>
    </xf>
    <xf numFmtId="179" fontId="27" fillId="0" borderId="215" xfId="6" applyNumberFormat="1" applyFont="1" applyFill="1" applyBorder="1" applyAlignment="1">
      <alignment vertical="center"/>
    </xf>
    <xf numFmtId="38" fontId="27" fillId="0" borderId="274" xfId="6" applyFont="1" applyFill="1" applyBorder="1" applyAlignment="1">
      <alignment horizontal="center" vertical="center"/>
    </xf>
    <xf numFmtId="38" fontId="27" fillId="0" borderId="215" xfId="6" applyFont="1" applyFill="1" applyBorder="1" applyAlignment="1">
      <alignment horizontal="center" vertical="center"/>
    </xf>
    <xf numFmtId="38" fontId="27" fillId="0" borderId="275" xfId="6" applyFont="1" applyFill="1" applyBorder="1" applyAlignment="1">
      <alignment vertical="center"/>
    </xf>
    <xf numFmtId="179" fontId="27" fillId="0" borderId="276" xfId="6" applyNumberFormat="1" applyFont="1" applyFill="1" applyBorder="1" applyAlignment="1">
      <alignment vertical="center"/>
    </xf>
    <xf numFmtId="38" fontId="27" fillId="0" borderId="273" xfId="6" applyFont="1" applyFill="1" applyBorder="1" applyAlignment="1">
      <alignment horizontal="center" vertical="center"/>
    </xf>
    <xf numFmtId="179" fontId="27" fillId="0" borderId="280" xfId="6" applyNumberFormat="1" applyFont="1" applyFill="1" applyBorder="1" applyAlignment="1">
      <alignment horizontal="center" vertical="center"/>
    </xf>
    <xf numFmtId="179" fontId="27" fillId="0" borderId="273" xfId="6" applyNumberFormat="1" applyFont="1" applyFill="1" applyBorder="1" applyAlignment="1">
      <alignment vertical="center"/>
    </xf>
    <xf numFmtId="38" fontId="27" fillId="0" borderId="278" xfId="6" applyFont="1" applyFill="1" applyBorder="1" applyAlignment="1">
      <alignment horizontal="center" vertical="center"/>
    </xf>
    <xf numFmtId="179" fontId="27" fillId="0" borderId="0" xfId="6" applyNumberFormat="1" applyFont="1" applyFill="1" applyBorder="1" applyAlignment="1">
      <alignment horizontal="center" vertical="center"/>
    </xf>
    <xf numFmtId="179" fontId="27" fillId="0" borderId="278" xfId="6" applyNumberFormat="1" applyFont="1" applyFill="1" applyBorder="1" applyAlignment="1">
      <alignment vertical="center"/>
    </xf>
    <xf numFmtId="179" fontId="27" fillId="0" borderId="272" xfId="6" applyNumberFormat="1" applyFont="1" applyFill="1" applyBorder="1" applyAlignment="1">
      <alignment vertical="center"/>
    </xf>
    <xf numFmtId="179" fontId="27" fillId="0" borderId="274" xfId="6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38" fontId="27" fillId="0" borderId="278" xfId="6" applyFont="1" applyBorder="1" applyAlignment="1">
      <alignment vertical="center"/>
    </xf>
    <xf numFmtId="38" fontId="27" fillId="0" borderId="274" xfId="6" applyFont="1" applyBorder="1" applyAlignment="1">
      <alignment vertical="center"/>
    </xf>
    <xf numFmtId="179" fontId="27" fillId="0" borderId="275" xfId="6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281" xfId="0" applyFont="1" applyFill="1" applyBorder="1" applyAlignment="1">
      <alignment horizontal="center" vertical="center"/>
    </xf>
    <xf numFmtId="38" fontId="27" fillId="0" borderId="281" xfId="6" applyFont="1" applyFill="1" applyBorder="1" applyAlignment="1">
      <alignment vertical="center"/>
    </xf>
    <xf numFmtId="179" fontId="27" fillId="0" borderId="281" xfId="6" applyNumberFormat="1" applyFont="1" applyFill="1" applyBorder="1" applyAlignment="1">
      <alignment vertical="center"/>
    </xf>
    <xf numFmtId="176" fontId="22" fillId="0" borderId="151" xfId="0" applyNumberFormat="1" applyFont="1" applyBorder="1" applyAlignment="1" applyProtection="1">
      <alignment vertical="center"/>
    </xf>
    <xf numFmtId="181" fontId="22" fillId="0" borderId="185" xfId="0" applyNumberFormat="1" applyFont="1" applyBorder="1" applyProtection="1"/>
    <xf numFmtId="181" fontId="22" fillId="0" borderId="182" xfId="0" applyNumberFormat="1" applyFont="1" applyBorder="1" applyAlignment="1" applyProtection="1">
      <alignment vertical="top"/>
    </xf>
    <xf numFmtId="176" fontId="22" fillId="0" borderId="189" xfId="0" applyNumberFormat="1" applyFont="1" applyBorder="1" applyAlignment="1" applyProtection="1">
      <alignment vertical="center"/>
    </xf>
    <xf numFmtId="176" fontId="22" fillId="0" borderId="179" xfId="0" applyNumberFormat="1" applyFont="1" applyBorder="1" applyAlignment="1" applyProtection="1">
      <alignment vertical="center"/>
    </xf>
    <xf numFmtId="176" fontId="22" fillId="0" borderId="19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1" fillId="0" borderId="2" xfId="0" applyNumberFormat="1" applyFont="1" applyBorder="1" applyAlignment="1">
      <alignment horizontal="left" vertical="center" wrapText="1"/>
    </xf>
    <xf numFmtId="0" fontId="31" fillId="0" borderId="0" xfId="0" applyNumberFormat="1" applyFont="1" applyBorder="1" applyAlignment="1">
      <alignment horizontal="left" vertical="center" wrapText="1"/>
    </xf>
    <xf numFmtId="0" fontId="30" fillId="0" borderId="29" xfId="0" applyNumberFormat="1" applyFont="1" applyBorder="1" applyAlignment="1">
      <alignment horizontal="center" vertical="center" textRotation="255"/>
    </xf>
    <xf numFmtId="0" fontId="30" fillId="0" borderId="28" xfId="0" applyNumberFormat="1" applyFont="1" applyBorder="1" applyAlignment="1">
      <alignment horizontal="center" vertical="center" textRotation="255"/>
    </xf>
    <xf numFmtId="0" fontId="30" fillId="0" borderId="27" xfId="0" applyNumberFormat="1" applyFont="1" applyBorder="1" applyAlignment="1">
      <alignment horizontal="center" vertical="center" textRotation="255"/>
    </xf>
    <xf numFmtId="0" fontId="30" fillId="0" borderId="2" xfId="0" applyNumberFormat="1" applyFont="1" applyBorder="1" applyAlignment="1">
      <alignment horizontal="distributed" vertical="center" indent="1"/>
    </xf>
    <xf numFmtId="0" fontId="30" fillId="0" borderId="23" xfId="0" applyNumberFormat="1" applyFont="1" applyBorder="1" applyAlignment="1">
      <alignment horizontal="distributed" vertical="center" indent="1"/>
    </xf>
    <xf numFmtId="0" fontId="30" fillId="0" borderId="126" xfId="0" applyNumberFormat="1" applyFont="1" applyBorder="1" applyAlignment="1">
      <alignment horizontal="distributed" vertical="center" indent="1"/>
    </xf>
    <xf numFmtId="0" fontId="30" fillId="0" borderId="206" xfId="0" applyNumberFormat="1" applyFont="1" applyBorder="1" applyAlignment="1">
      <alignment horizontal="distributed" vertical="center" indent="1"/>
    </xf>
    <xf numFmtId="0" fontId="30" fillId="0" borderId="26" xfId="0" applyNumberFormat="1" applyFont="1" applyBorder="1" applyAlignment="1">
      <alignment horizontal="distributed" vertical="center" indent="1"/>
    </xf>
    <xf numFmtId="0" fontId="30" fillId="0" borderId="6" xfId="0" applyNumberFormat="1" applyFont="1" applyBorder="1" applyAlignment="1">
      <alignment horizontal="distributed" vertical="center" indent="1"/>
    </xf>
    <xf numFmtId="0" fontId="30" fillId="0" borderId="5" xfId="0" applyNumberFormat="1" applyFont="1" applyBorder="1" applyAlignment="1">
      <alignment horizontal="distributed" vertical="center" indent="1"/>
    </xf>
    <xf numFmtId="0" fontId="30" fillId="0" borderId="40" xfId="0" applyNumberFormat="1" applyFont="1" applyBorder="1" applyAlignment="1">
      <alignment horizontal="distributed" vertical="center" indent="1"/>
    </xf>
    <xf numFmtId="0" fontId="30" fillId="0" borderId="207" xfId="0" applyNumberFormat="1" applyFont="1" applyBorder="1" applyAlignment="1">
      <alignment horizontal="distributed" vertical="center" indent="1"/>
    </xf>
    <xf numFmtId="0" fontId="30" fillId="0" borderId="59" xfId="0" applyNumberFormat="1" applyFont="1" applyBorder="1" applyAlignment="1">
      <alignment horizontal="distributed" vertical="center" indent="1"/>
    </xf>
    <xf numFmtId="0" fontId="30" fillId="0" borderId="60" xfId="0" applyNumberFormat="1" applyFont="1" applyBorder="1" applyAlignment="1">
      <alignment horizontal="distributed" vertical="center" indent="1"/>
    </xf>
    <xf numFmtId="0" fontId="30" fillId="0" borderId="4" xfId="0" applyNumberFormat="1" applyFont="1" applyBorder="1" applyAlignment="1">
      <alignment horizontal="distributed" vertical="center" indent="1"/>
    </xf>
    <xf numFmtId="0" fontId="30" fillId="0" borderId="24" xfId="0" applyNumberFormat="1" applyFont="1" applyBorder="1" applyAlignment="1">
      <alignment horizontal="distributed" vertical="center"/>
    </xf>
    <xf numFmtId="0" fontId="30" fillId="0" borderId="23" xfId="0" applyNumberFormat="1" applyFont="1" applyBorder="1" applyAlignment="1">
      <alignment horizontal="distributed" vertical="center"/>
    </xf>
    <xf numFmtId="0" fontId="30" fillId="0" borderId="142" xfId="0" applyNumberFormat="1" applyFont="1" applyBorder="1" applyAlignment="1">
      <alignment horizontal="distributed" vertical="center"/>
    </xf>
    <xf numFmtId="0" fontId="30" fillId="0" borderId="170" xfId="0" applyNumberFormat="1" applyFont="1" applyBorder="1" applyAlignment="1">
      <alignment horizontal="distributed" vertical="center"/>
    </xf>
    <xf numFmtId="0" fontId="30" fillId="0" borderId="26" xfId="0" applyNumberFormat="1" applyFont="1" applyBorder="1" applyAlignment="1">
      <alignment horizontal="distributed" vertical="center" indent="2"/>
    </xf>
    <xf numFmtId="0" fontId="30" fillId="0" borderId="2" xfId="0" applyNumberFormat="1" applyFont="1" applyBorder="1" applyAlignment="1">
      <alignment horizontal="distributed" vertical="center" indent="2"/>
    </xf>
    <xf numFmtId="0" fontId="30" fillId="0" borderId="23" xfId="0" applyNumberFormat="1" applyFont="1" applyBorder="1" applyAlignment="1">
      <alignment horizontal="distributed" vertical="center" indent="2"/>
    </xf>
    <xf numFmtId="0" fontId="30" fillId="0" borderId="6" xfId="0" applyNumberFormat="1" applyFont="1" applyBorder="1" applyAlignment="1">
      <alignment horizontal="distributed" vertical="center" indent="2"/>
    </xf>
    <xf numFmtId="0" fontId="30" fillId="0" borderId="5" xfId="0" applyNumberFormat="1" applyFont="1" applyBorder="1" applyAlignment="1">
      <alignment horizontal="distributed" vertical="center" indent="2"/>
    </xf>
    <xf numFmtId="0" fontId="30" fillId="0" borderId="4" xfId="0" applyNumberFormat="1" applyFont="1" applyBorder="1" applyAlignment="1">
      <alignment horizontal="distributed" vertical="center" indent="2"/>
    </xf>
    <xf numFmtId="0" fontId="40" fillId="0" borderId="26" xfId="0" applyNumberFormat="1" applyFont="1" applyBorder="1" applyAlignment="1">
      <alignment horizontal="distributed" vertical="center" indent="2"/>
    </xf>
    <xf numFmtId="0" fontId="41" fillId="0" borderId="2" xfId="0" applyNumberFormat="1" applyFont="1" applyBorder="1" applyAlignment="1">
      <alignment horizontal="distributed" vertical="center" indent="2"/>
    </xf>
    <xf numFmtId="0" fontId="41" fillId="0" borderId="23" xfId="0" applyNumberFormat="1" applyFont="1" applyBorder="1" applyAlignment="1">
      <alignment horizontal="distributed" vertical="center" indent="2"/>
    </xf>
    <xf numFmtId="0" fontId="41" fillId="0" borderId="6" xfId="0" applyNumberFormat="1" applyFont="1" applyBorder="1" applyAlignment="1">
      <alignment horizontal="distributed" vertical="center" indent="2"/>
    </xf>
    <xf numFmtId="0" fontId="41" fillId="0" borderId="5" xfId="0" applyNumberFormat="1" applyFont="1" applyBorder="1" applyAlignment="1">
      <alignment horizontal="distributed" vertical="center" indent="2"/>
    </xf>
    <xf numFmtId="0" fontId="41" fillId="0" borderId="4" xfId="0" applyNumberFormat="1" applyFont="1" applyBorder="1" applyAlignment="1">
      <alignment horizontal="distributed" vertical="center" indent="2"/>
    </xf>
    <xf numFmtId="0" fontId="30" fillId="0" borderId="167" xfId="0" applyNumberFormat="1" applyFont="1" applyBorder="1" applyAlignment="1">
      <alignment horizontal="distributed" vertical="center" indent="1"/>
    </xf>
    <xf numFmtId="0" fontId="30" fillId="0" borderId="170" xfId="0" applyNumberFormat="1" applyFont="1" applyBorder="1" applyAlignment="1">
      <alignment horizontal="distributed" vertical="center" indent="1"/>
    </xf>
    <xf numFmtId="0" fontId="30" fillId="0" borderId="190" xfId="0" applyNumberFormat="1" applyFont="1" applyBorder="1" applyAlignment="1">
      <alignment horizontal="distributed" vertical="center" indent="1"/>
    </xf>
    <xf numFmtId="0" fontId="30" fillId="0" borderId="177" xfId="0" applyNumberFormat="1" applyFont="1" applyBorder="1" applyAlignment="1">
      <alignment horizontal="distributed" vertical="center" indent="1"/>
    </xf>
    <xf numFmtId="0" fontId="30" fillId="0" borderId="29" xfId="0" applyNumberFormat="1" applyFont="1" applyBorder="1" applyAlignment="1">
      <alignment horizontal="center" vertical="distributed" textRotation="255" indent="3"/>
    </xf>
    <xf numFmtId="0" fontId="30" fillId="0" borderId="28" xfId="0" applyNumberFormat="1" applyFont="1" applyBorder="1" applyAlignment="1">
      <alignment horizontal="center" vertical="distributed" textRotation="255" indent="3"/>
    </xf>
    <xf numFmtId="0" fontId="30" fillId="0" borderId="27" xfId="0" applyNumberFormat="1" applyFont="1" applyBorder="1" applyAlignment="1">
      <alignment horizontal="center" vertical="distributed" textRotation="255" indent="3"/>
    </xf>
    <xf numFmtId="0" fontId="30" fillId="0" borderId="176" xfId="0" applyNumberFormat="1" applyFont="1" applyBorder="1" applyAlignment="1">
      <alignment horizontal="distributed" vertical="center" wrapText="1"/>
    </xf>
    <xf numFmtId="0" fontId="30" fillId="0" borderId="173" xfId="0" applyNumberFormat="1" applyFont="1" applyBorder="1" applyAlignment="1">
      <alignment horizontal="distributed" vertical="center" wrapText="1"/>
    </xf>
    <xf numFmtId="0" fontId="30" fillId="0" borderId="23" xfId="0" applyNumberFormat="1" applyFont="1" applyBorder="1" applyAlignment="1">
      <alignment horizontal="center" vertical="center"/>
    </xf>
    <xf numFmtId="0" fontId="30" fillId="0" borderId="170" xfId="0" applyNumberFormat="1" applyFont="1" applyBorder="1" applyAlignment="1">
      <alignment horizontal="center" vertical="center"/>
    </xf>
    <xf numFmtId="0" fontId="31" fillId="0" borderId="176" xfId="0" applyNumberFormat="1" applyFont="1" applyBorder="1" applyAlignment="1">
      <alignment horizontal="distributed" vertical="center"/>
    </xf>
    <xf numFmtId="0" fontId="31" fillId="0" borderId="30" xfId="0" applyNumberFormat="1" applyFont="1" applyBorder="1" applyAlignment="1">
      <alignment horizontal="distributed" vertical="center"/>
    </xf>
    <xf numFmtId="0" fontId="30" fillId="0" borderId="176" xfId="0" applyNumberFormat="1" applyFont="1" applyBorder="1" applyAlignment="1">
      <alignment horizontal="distributed" vertical="center"/>
    </xf>
    <xf numFmtId="0" fontId="30" fillId="0" borderId="173" xfId="0" applyNumberFormat="1" applyFont="1" applyBorder="1" applyAlignment="1">
      <alignment horizontal="distributed" vertical="center"/>
    </xf>
    <xf numFmtId="0" fontId="30" fillId="0" borderId="26" xfId="0" applyNumberFormat="1" applyFont="1" applyBorder="1" applyAlignment="1">
      <alignment horizontal="center" vertical="center"/>
    </xf>
    <xf numFmtId="0" fontId="30" fillId="0" borderId="167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/>
    </xf>
    <xf numFmtId="0" fontId="30" fillId="0" borderId="9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6" xfId="0" applyNumberFormat="1" applyFont="1" applyBorder="1" applyAlignment="1">
      <alignment horizontal="center" vertical="center" textRotation="255"/>
    </xf>
    <xf numFmtId="0" fontId="30" fillId="0" borderId="3" xfId="0" applyNumberFormat="1" applyFont="1" applyBorder="1" applyAlignment="1">
      <alignment horizontal="center" vertical="center" textRotation="255"/>
    </xf>
    <xf numFmtId="0" fontId="30" fillId="0" borderId="197" xfId="0" applyNumberFormat="1" applyFont="1" applyBorder="1" applyAlignment="1">
      <alignment horizontal="distributed" vertical="center"/>
    </xf>
    <xf numFmtId="0" fontId="30" fillId="0" borderId="177" xfId="0" applyNumberFormat="1" applyFont="1" applyBorder="1" applyAlignment="1">
      <alignment horizontal="distributed" vertical="center"/>
    </xf>
    <xf numFmtId="0" fontId="30" fillId="0" borderId="16" xfId="0" applyNumberFormat="1" applyFont="1" applyBorder="1" applyAlignment="1">
      <alignment horizontal="distributed" vertical="center"/>
    </xf>
    <xf numFmtId="0" fontId="30" fillId="0" borderId="15" xfId="0" applyNumberFormat="1" applyFont="1" applyBorder="1" applyAlignment="1">
      <alignment horizontal="distributed" vertical="center"/>
    </xf>
    <xf numFmtId="0" fontId="30" fillId="0" borderId="23" xfId="0" applyNumberFormat="1" applyFont="1" applyBorder="1" applyAlignment="1">
      <alignment horizontal="center" vertical="center" textRotation="255"/>
    </xf>
    <xf numFmtId="0" fontId="30" fillId="0" borderId="14" xfId="0" applyNumberFormat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38" xfId="1" applyFont="1" applyBorder="1" applyAlignment="1">
      <alignment horizontal="center" vertical="center"/>
    </xf>
    <xf numFmtId="0" fontId="3" fillId="0" borderId="250" xfId="1" applyFont="1" applyBorder="1" applyAlignment="1">
      <alignment horizontal="center" vertical="center"/>
    </xf>
    <xf numFmtId="0" fontId="3" fillId="0" borderId="262" xfId="1" applyFont="1" applyBorder="1" applyAlignment="1">
      <alignment horizontal="center" vertical="center"/>
    </xf>
    <xf numFmtId="0" fontId="3" fillId="0" borderId="26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6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23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4" xfId="1" applyFont="1" applyBorder="1" applyAlignment="1">
      <alignment horizontal="distributed" vertical="center" indent="1"/>
    </xf>
    <xf numFmtId="0" fontId="3" fillId="0" borderId="29" xfId="1" applyFont="1" applyBorder="1" applyAlignment="1">
      <alignment horizontal="center" vertical="center" textRotation="255"/>
    </xf>
    <xf numFmtId="0" fontId="3" fillId="0" borderId="28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65" xfId="1" applyFont="1" applyBorder="1" applyAlignment="1">
      <alignment horizontal="center" vertical="distributed" textRotation="255" indent="1"/>
    </xf>
    <xf numFmtId="0" fontId="3" fillId="0" borderId="83" xfId="1" applyFont="1" applyBorder="1" applyAlignment="1">
      <alignment horizontal="center" vertical="distributed" textRotation="255" indent="1"/>
    </xf>
    <xf numFmtId="0" fontId="3" fillId="0" borderId="266" xfId="1" applyFont="1" applyBorder="1" applyAlignment="1">
      <alignment horizontal="center" vertical="distributed" textRotation="255" indent="1"/>
    </xf>
    <xf numFmtId="0" fontId="3" fillId="0" borderId="24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/>
    </xf>
    <xf numFmtId="0" fontId="3" fillId="0" borderId="233" xfId="1" applyFont="1" applyBorder="1" applyAlignment="1">
      <alignment horizontal="distributed" vertical="center"/>
    </xf>
    <xf numFmtId="0" fontId="3" fillId="0" borderId="250" xfId="1" applyFont="1" applyBorder="1" applyAlignment="1">
      <alignment horizontal="distributed" vertical="center"/>
    </xf>
    <xf numFmtId="0" fontId="3" fillId="0" borderId="264" xfId="1" applyFont="1" applyBorder="1" applyAlignment="1">
      <alignment horizontal="distributed" vertical="center"/>
    </xf>
    <xf numFmtId="0" fontId="3" fillId="0" borderId="261" xfId="1" applyFont="1" applyBorder="1" applyAlignment="1">
      <alignment horizontal="distributed" vertical="center"/>
    </xf>
    <xf numFmtId="0" fontId="3" fillId="0" borderId="16" xfId="1" applyFont="1" applyBorder="1" applyAlignment="1">
      <alignment horizontal="distributed" vertical="center"/>
    </xf>
    <xf numFmtId="0" fontId="3" fillId="0" borderId="15" xfId="1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59" xfId="0" applyFont="1" applyBorder="1" applyAlignment="1">
      <alignment horizontal="distributed" vertical="center" indent="1"/>
    </xf>
    <xf numFmtId="0" fontId="3" fillId="0" borderId="206" xfId="0" applyFont="1" applyBorder="1" applyAlignment="1">
      <alignment horizontal="distributed" vertical="center" indent="1"/>
    </xf>
    <xf numFmtId="0" fontId="3" fillId="0" borderId="60" xfId="0" applyFont="1" applyBorder="1" applyAlignment="1">
      <alignment horizontal="distributed" vertical="center" indent="1"/>
    </xf>
    <xf numFmtId="0" fontId="3" fillId="0" borderId="20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center" vertical="distributed" textRotation="255" indent="1"/>
    </xf>
    <xf numFmtId="0" fontId="3" fillId="0" borderId="28" xfId="0" applyFont="1" applyBorder="1" applyAlignment="1">
      <alignment horizontal="center" vertical="distributed" textRotation="255" indent="1"/>
    </xf>
    <xf numFmtId="0" fontId="3" fillId="0" borderId="27" xfId="0" applyFont="1" applyBorder="1" applyAlignment="1">
      <alignment horizontal="center" vertical="distributed" textRotation="255" indent="1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9" xfId="1" applyFont="1" applyBorder="1" applyAlignment="1">
      <alignment horizontal="center" vertical="distributed" textRotation="255" indent="2"/>
    </xf>
    <xf numFmtId="0" fontId="3" fillId="0" borderId="28" xfId="1" applyFont="1" applyBorder="1" applyAlignment="1">
      <alignment horizontal="center" vertical="distributed" textRotation="255" indent="2"/>
    </xf>
    <xf numFmtId="0" fontId="3" fillId="0" borderId="27" xfId="1" applyFont="1" applyBorder="1" applyAlignment="1">
      <alignment horizontal="center" vertical="distributed" textRotation="255" indent="2"/>
    </xf>
    <xf numFmtId="0" fontId="3" fillId="0" borderId="47" xfId="1" applyFont="1" applyBorder="1" applyAlignment="1">
      <alignment horizontal="distributed" vertical="center" wrapText="1"/>
    </xf>
    <xf numFmtId="0" fontId="3" fillId="0" borderId="256" xfId="1" applyFont="1" applyBorder="1" applyAlignment="1">
      <alignment horizontal="distributed" vertical="center" wrapText="1"/>
    </xf>
    <xf numFmtId="0" fontId="3" fillId="0" borderId="263" xfId="1" applyFont="1" applyBorder="1" applyAlignment="1">
      <alignment horizontal="distributed" vertical="center"/>
    </xf>
    <xf numFmtId="0" fontId="3" fillId="0" borderId="256" xfId="1" applyFont="1" applyBorder="1" applyAlignment="1">
      <alignment horizontal="distributed" vertical="center"/>
    </xf>
    <xf numFmtId="0" fontId="9" fillId="0" borderId="263" xfId="1" applyFont="1" applyBorder="1" applyAlignment="1">
      <alignment horizontal="distributed" vertical="center"/>
    </xf>
    <xf numFmtId="0" fontId="9" fillId="0" borderId="53" xfId="1" applyFont="1" applyBorder="1" applyAlignment="1">
      <alignment horizontal="distributed" vertical="center"/>
    </xf>
    <xf numFmtId="0" fontId="3" fillId="0" borderId="2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3" fillId="0" borderId="175" xfId="0" applyFont="1" applyBorder="1" applyAlignment="1">
      <alignment horizontal="distributed"/>
    </xf>
    <xf numFmtId="0" fontId="3" fillId="0" borderId="41" xfId="0" applyFont="1" applyBorder="1" applyAlignment="1">
      <alignment horizontal="center" vertical="distributed" textRotation="255" indent="1"/>
    </xf>
    <xf numFmtId="0" fontId="3" fillId="0" borderId="39" xfId="0" applyFont="1" applyBorder="1" applyAlignment="1">
      <alignment horizontal="center" vertical="distributed" textRotation="255" indent="1"/>
    </xf>
    <xf numFmtId="0" fontId="3" fillId="0" borderId="38" xfId="0" applyFont="1" applyBorder="1" applyAlignment="1">
      <alignment horizontal="center" vertical="distributed" textRotation="255" indent="1"/>
    </xf>
    <xf numFmtId="0" fontId="3" fillId="0" borderId="37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205" xfId="0" applyFont="1" applyBorder="1" applyAlignment="1">
      <alignment horizontal="center" vertical="center" textRotation="255"/>
    </xf>
    <xf numFmtId="0" fontId="3" fillId="0" borderId="2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34" xfId="0" applyFont="1" applyBorder="1" applyAlignment="1">
      <alignment horizontal="center" vertical="center" textRotation="255"/>
    </xf>
    <xf numFmtId="0" fontId="3" fillId="0" borderId="167" xfId="0" applyFont="1" applyBorder="1" applyAlignment="1">
      <alignment horizontal="center" vertical="center" textRotation="255"/>
    </xf>
    <xf numFmtId="0" fontId="3" fillId="0" borderId="21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distributed" textRotation="255" indent="1"/>
    </xf>
    <xf numFmtId="0" fontId="43" fillId="0" borderId="23" xfId="0" applyFont="1" applyBorder="1" applyAlignment="1">
      <alignment horizontal="center" vertical="distributed" textRotation="255" indent="1"/>
    </xf>
    <xf numFmtId="0" fontId="43" fillId="0" borderId="3" xfId="0" applyFont="1" applyBorder="1" applyAlignment="1">
      <alignment horizontal="center" vertical="distributed" textRotation="255" indent="1"/>
    </xf>
    <xf numFmtId="0" fontId="43" fillId="0" borderId="14" xfId="0" applyFont="1" applyBorder="1" applyAlignment="1">
      <alignment horizontal="center" vertical="distributed" textRotation="255" indent="1"/>
    </xf>
    <xf numFmtId="0" fontId="43" fillId="0" borderId="6" xfId="0" applyFont="1" applyBorder="1" applyAlignment="1">
      <alignment horizontal="center" vertical="distributed" textRotation="255" indent="1"/>
    </xf>
    <xf numFmtId="0" fontId="43" fillId="0" borderId="4" xfId="0" applyFont="1" applyBorder="1" applyAlignment="1">
      <alignment horizontal="center" vertical="distributed" textRotation="255" indent="1"/>
    </xf>
    <xf numFmtId="0" fontId="43" fillId="0" borderId="26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distributed"/>
    </xf>
    <xf numFmtId="0" fontId="3" fillId="0" borderId="10" xfId="0" applyNumberFormat="1" applyFont="1" applyBorder="1" applyAlignment="1">
      <alignment horizontal="distributed"/>
    </xf>
    <xf numFmtId="0" fontId="3" fillId="0" borderId="36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justify" wrapText="1"/>
    </xf>
    <xf numFmtId="0" fontId="3" fillId="0" borderId="2" xfId="0" applyNumberFormat="1" applyFont="1" applyBorder="1" applyAlignment="1">
      <alignment horizontal="distributed"/>
    </xf>
    <xf numFmtId="0" fontId="15" fillId="0" borderId="218" xfId="0" applyFont="1" applyBorder="1" applyAlignment="1">
      <alignment horizontal="distributed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5" fillId="0" borderId="24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15" fillId="0" borderId="93" xfId="2" applyFont="1" applyBorder="1" applyAlignment="1">
      <alignment horizontal="center" vertical="center"/>
    </xf>
    <xf numFmtId="0" fontId="15" fillId="0" borderId="94" xfId="2" applyFont="1" applyBorder="1" applyAlignment="1">
      <alignment horizontal="center" vertical="center"/>
    </xf>
    <xf numFmtId="0" fontId="15" fillId="0" borderId="284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6" fillId="0" borderId="70" xfId="2" applyFont="1" applyBorder="1"/>
    <xf numFmtId="0" fontId="15" fillId="0" borderId="24" xfId="2" applyFont="1" applyBorder="1" applyAlignment="1">
      <alignment horizontal="distributed" vertical="center" indent="2"/>
    </xf>
    <xf numFmtId="0" fontId="15" fillId="0" borderId="2" xfId="2" applyFont="1" applyBorder="1" applyAlignment="1">
      <alignment horizontal="distributed" vertical="center" indent="2"/>
    </xf>
    <xf numFmtId="0" fontId="15" fillId="0" borderId="70" xfId="2" applyFont="1" applyBorder="1" applyAlignment="1">
      <alignment horizontal="distributed" vertical="center" indent="2"/>
    </xf>
    <xf numFmtId="0" fontId="15" fillId="0" borderId="71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 wrapText="1"/>
    </xf>
    <xf numFmtId="0" fontId="15" fillId="0" borderId="77" xfId="2" applyFont="1" applyBorder="1" applyAlignment="1">
      <alignment horizontal="center" vertical="center" wrapText="1"/>
    </xf>
    <xf numFmtId="0" fontId="15" fillId="0" borderId="76" xfId="2" applyFont="1" applyBorder="1" applyAlignment="1">
      <alignment horizontal="center" vertical="center" wrapText="1"/>
    </xf>
    <xf numFmtId="0" fontId="15" fillId="0" borderId="72" xfId="2" applyFont="1" applyBorder="1" applyAlignment="1">
      <alignment horizontal="center" vertical="center" wrapText="1"/>
    </xf>
    <xf numFmtId="0" fontId="44" fillId="0" borderId="154" xfId="0" applyFont="1" applyBorder="1" applyAlignment="1">
      <alignment horizontal="center" vertical="center" textRotation="255"/>
    </xf>
    <xf numFmtId="0" fontId="44" fillId="0" borderId="259" xfId="0" applyFont="1" applyBorder="1" applyAlignment="1">
      <alignment horizontal="center" vertical="center" textRotation="255"/>
    </xf>
    <xf numFmtId="0" fontId="44" fillId="0" borderId="260" xfId="0" applyFont="1" applyBorder="1" applyAlignment="1">
      <alignment horizontal="center" vertical="center" textRotation="255"/>
    </xf>
    <xf numFmtId="0" fontId="17" fillId="0" borderId="229" xfId="2" applyFont="1" applyBorder="1" applyAlignment="1">
      <alignment horizontal="left" vertical="center" indent="1"/>
    </xf>
    <xf numFmtId="0" fontId="19" fillId="0" borderId="218" xfId="3" applyFont="1" applyBorder="1" applyAlignment="1">
      <alignment horizontal="left" vertical="center" indent="1"/>
    </xf>
    <xf numFmtId="0" fontId="19" fillId="0" borderId="232" xfId="3" applyFont="1" applyBorder="1" applyAlignment="1">
      <alignment horizontal="left" vertical="center" indent="1"/>
    </xf>
    <xf numFmtId="0" fontId="15" fillId="0" borderId="231" xfId="0" applyFont="1" applyBorder="1" applyAlignment="1">
      <alignment horizontal="distributed" vertical="center"/>
    </xf>
    <xf numFmtId="0" fontId="20" fillId="0" borderId="0" xfId="1" applyNumberFormat="1" applyFont="1" applyAlignment="1">
      <alignment horizontal="left" vertical="center" indent="1"/>
    </xf>
    <xf numFmtId="0" fontId="3" fillId="0" borderId="0" xfId="1" applyNumberFormat="1" applyFont="1" applyAlignment="1">
      <alignment horizontal="left" vertical="center" indent="1"/>
    </xf>
    <xf numFmtId="0" fontId="23" fillId="0" borderId="26" xfId="0" applyNumberFormat="1" applyFont="1" applyBorder="1" applyAlignment="1">
      <alignment horizontal="center"/>
    </xf>
    <xf numFmtId="0" fontId="23" fillId="0" borderId="198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2" fillId="0" borderId="60" xfId="0" applyNumberFormat="1" applyFont="1" applyBorder="1" applyAlignment="1">
      <alignment horizontal="center" vertical="center" wrapText="1"/>
    </xf>
    <xf numFmtId="0" fontId="22" fillId="0" borderId="40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3" fillId="0" borderId="60" xfId="0" applyNumberFormat="1" applyFont="1" applyBorder="1" applyAlignment="1">
      <alignment horizontal="center" vertical="center" wrapText="1"/>
    </xf>
    <xf numFmtId="0" fontId="23" fillId="0" borderId="40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37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left" vertical="center"/>
    </xf>
    <xf numFmtId="0" fontId="23" fillId="0" borderId="2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41" xfId="0" applyNumberFormat="1" applyFont="1" applyBorder="1" applyAlignment="1">
      <alignment horizontal="center"/>
    </xf>
    <xf numFmtId="0" fontId="23" fillId="0" borderId="39" xfId="0" applyNumberFormat="1" applyFont="1" applyBorder="1" applyAlignment="1">
      <alignment horizontal="center"/>
    </xf>
    <xf numFmtId="0" fontId="23" fillId="0" borderId="118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238" xfId="0" applyFont="1" applyBorder="1" applyAlignment="1" applyProtection="1">
      <alignment horizontal="center" vertical="center"/>
    </xf>
    <xf numFmtId="0" fontId="22" fillId="0" borderId="239" xfId="0" applyFont="1" applyBorder="1" applyAlignment="1" applyProtection="1">
      <alignment horizontal="center" vertical="center"/>
    </xf>
    <xf numFmtId="0" fontId="22" fillId="0" borderId="250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7" fillId="0" borderId="279" xfId="0" applyFont="1" applyFill="1" applyBorder="1" applyAlignment="1">
      <alignment horizontal="center" vertical="center"/>
    </xf>
    <xf numFmtId="0" fontId="27" fillId="0" borderId="276" xfId="0" applyFont="1" applyFill="1" applyBorder="1" applyAlignment="1">
      <alignment horizontal="center" vertical="center"/>
    </xf>
    <xf numFmtId="0" fontId="27" fillId="0" borderId="27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2" xfId="0" applyBorder="1" applyAlignment="1">
      <alignment horizontal="center" vertical="center"/>
    </xf>
    <xf numFmtId="0" fontId="0" fillId="0" borderId="283" xfId="0" applyBorder="1" applyAlignment="1">
      <alignment horizontal="center" vertical="center"/>
    </xf>
    <xf numFmtId="0" fontId="0" fillId="0" borderId="279" xfId="0" applyBorder="1" applyAlignment="1">
      <alignment horizontal="center" vertical="center"/>
    </xf>
    <xf numFmtId="0" fontId="0" fillId="0" borderId="276" xfId="0" applyBorder="1" applyAlignment="1">
      <alignment horizontal="center" vertical="center"/>
    </xf>
    <xf numFmtId="0" fontId="30" fillId="0" borderId="68" xfId="2" applyFont="1" applyFill="1" applyBorder="1" applyAlignment="1" applyProtection="1">
      <alignment horizontal="distributed" vertical="center" indent="1"/>
    </xf>
    <xf numFmtId="0" fontId="30" fillId="0" borderId="73" xfId="2" applyFont="1" applyFill="1" applyBorder="1" applyAlignment="1" applyProtection="1">
      <alignment horizontal="distributed" vertical="center" indent="1"/>
    </xf>
    <xf numFmtId="0" fontId="30" fillId="0" borderId="97" xfId="2" applyFont="1" applyFill="1" applyBorder="1" applyAlignment="1" applyProtection="1">
      <alignment horizontal="distributed" vertical="center" indent="1"/>
    </xf>
    <xf numFmtId="0" fontId="30" fillId="0" borderId="56" xfId="2" applyFont="1" applyFill="1" applyBorder="1" applyAlignment="1" applyProtection="1">
      <alignment horizontal="distributed" vertical="center" indent="1"/>
    </xf>
    <xf numFmtId="0" fontId="30" fillId="0" borderId="84" xfId="2" applyFont="1" applyFill="1" applyBorder="1" applyAlignment="1" applyProtection="1">
      <alignment horizontal="distributed" vertical="center" indent="1"/>
    </xf>
    <xf numFmtId="0" fontId="15" fillId="0" borderId="3" xfId="2" applyFont="1" applyFill="1" applyBorder="1" applyAlignment="1" applyProtection="1">
      <alignment horizontal="distributed" vertical="center" indent="1"/>
    </xf>
    <xf numFmtId="0" fontId="15" fillId="0" borderId="0" xfId="2" applyFont="1" applyFill="1" applyBorder="1" applyAlignment="1" applyProtection="1">
      <alignment horizontal="distributed" vertical="center" indent="1"/>
    </xf>
    <xf numFmtId="0" fontId="15" fillId="0" borderId="141" xfId="2" applyFont="1" applyFill="1" applyBorder="1" applyAlignment="1" applyProtection="1">
      <alignment horizontal="distributed" vertical="center" indent="1"/>
    </xf>
    <xf numFmtId="0" fontId="15" fillId="0" borderId="167" xfId="2" applyFont="1" applyFill="1" applyBorder="1" applyAlignment="1" applyProtection="1">
      <alignment horizontal="distributed" vertical="center" indent="1"/>
    </xf>
    <xf numFmtId="0" fontId="15" fillId="0" borderId="149" xfId="2" applyFont="1" applyFill="1" applyBorder="1" applyAlignment="1" applyProtection="1">
      <alignment horizontal="distributed" vertical="center" indent="1"/>
    </xf>
    <xf numFmtId="0" fontId="15" fillId="0" borderId="150" xfId="2" applyFont="1" applyFill="1" applyBorder="1" applyAlignment="1" applyProtection="1">
      <alignment horizontal="distributed" vertical="center" indent="1"/>
    </xf>
    <xf numFmtId="0" fontId="30" fillId="0" borderId="31" xfId="2" applyFont="1" applyFill="1" applyBorder="1" applyAlignment="1" applyProtection="1">
      <alignment horizontal="center" vertical="distributed" textRotation="255" indent="1"/>
    </xf>
    <xf numFmtId="0" fontId="30" fillId="0" borderId="83" xfId="2" applyFont="1" applyFill="1" applyBorder="1" applyAlignment="1" applyProtection="1">
      <alignment horizontal="center" vertical="distributed" textRotation="255" indent="1"/>
    </xf>
    <xf numFmtId="0" fontId="30" fillId="0" borderId="173" xfId="2" applyFont="1" applyFill="1" applyBorder="1" applyAlignment="1" applyProtection="1">
      <alignment horizontal="center" vertical="distributed" textRotation="255" indent="1"/>
    </xf>
    <xf numFmtId="0" fontId="30" fillId="0" borderId="75" xfId="2" applyFont="1" applyFill="1" applyBorder="1" applyAlignment="1" applyProtection="1">
      <alignment horizontal="distributed" vertical="center" wrapText="1"/>
    </xf>
    <xf numFmtId="0" fontId="30" fillId="0" borderId="151" xfId="2" applyFont="1" applyFill="1" applyBorder="1" applyAlignment="1" applyProtection="1">
      <alignment horizontal="distributed" vertical="center" wrapText="1"/>
    </xf>
    <xf numFmtId="0" fontId="30" fillId="0" borderId="68" xfId="2" applyFont="1" applyFill="1" applyBorder="1" applyAlignment="1" applyProtection="1">
      <alignment horizontal="distributed" vertical="center"/>
    </xf>
    <xf numFmtId="0" fontId="30" fillId="0" borderId="73" xfId="2" applyFont="1" applyFill="1" applyBorder="1" applyAlignment="1" applyProtection="1">
      <alignment horizontal="distributed" vertical="center"/>
    </xf>
    <xf numFmtId="0" fontId="30" fillId="0" borderId="142" xfId="2" applyFont="1" applyFill="1" applyBorder="1" applyAlignment="1" applyProtection="1">
      <alignment horizontal="distributed" vertical="center"/>
    </xf>
    <xf numFmtId="0" fontId="30" fillId="0" borderId="149" xfId="2" applyFont="1" applyFill="1" applyBorder="1" applyAlignment="1" applyProtection="1">
      <alignment horizontal="distributed" vertical="center"/>
    </xf>
    <xf numFmtId="0" fontId="15" fillId="0" borderId="240" xfId="2" applyFont="1" applyFill="1" applyBorder="1" applyAlignment="1" applyProtection="1">
      <alignment horizontal="distributed" vertical="center" indent="2"/>
    </xf>
    <xf numFmtId="0" fontId="15" fillId="0" borderId="239" xfId="2" applyFont="1" applyFill="1" applyBorder="1" applyAlignment="1" applyProtection="1">
      <alignment horizontal="distributed" vertical="center" indent="2"/>
    </xf>
    <xf numFmtId="0" fontId="15" fillId="0" borderId="241" xfId="2" applyFont="1" applyFill="1" applyBorder="1" applyAlignment="1" applyProtection="1">
      <alignment horizontal="distributed" vertical="center" indent="2"/>
    </xf>
    <xf numFmtId="0" fontId="30" fillId="0" borderId="88" xfId="2" applyFont="1" applyFill="1" applyBorder="1" applyAlignment="1">
      <alignment horizontal="center" vertical="center"/>
    </xf>
    <xf numFmtId="0" fontId="30" fillId="0" borderId="89" xfId="2" applyFont="1" applyFill="1" applyBorder="1" applyAlignment="1">
      <alignment horizontal="center" vertical="center"/>
    </xf>
    <xf numFmtId="0" fontId="30" fillId="0" borderId="135" xfId="2" applyFont="1" applyFill="1" applyBorder="1" applyAlignment="1">
      <alignment horizontal="center" vertical="center"/>
    </xf>
    <xf numFmtId="0" fontId="30" fillId="0" borderId="14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41" xfId="2" applyFont="1" applyFill="1" applyBorder="1" applyAlignment="1">
      <alignment horizontal="center" vertical="center"/>
    </xf>
    <xf numFmtId="0" fontId="30" fillId="0" borderId="144" xfId="2" applyFont="1" applyFill="1" applyBorder="1" applyAlignment="1">
      <alignment horizontal="center" vertical="center"/>
    </xf>
    <xf numFmtId="0" fontId="30" fillId="0" borderId="145" xfId="2" applyFont="1" applyFill="1" applyBorder="1" applyAlignment="1">
      <alignment horizontal="center" vertical="center"/>
    </xf>
    <xf numFmtId="0" fontId="30" fillId="0" borderId="146" xfId="2" applyFont="1" applyFill="1" applyBorder="1" applyAlignment="1">
      <alignment horizontal="center" vertical="center"/>
    </xf>
    <xf numFmtId="0" fontId="30" fillId="0" borderId="91" xfId="2" applyFont="1" applyFill="1" applyBorder="1" applyAlignment="1">
      <alignment horizontal="distributed" vertical="center" indent="1"/>
    </xf>
    <xf numFmtId="0" fontId="30" fillId="0" borderId="90" xfId="2" applyFont="1" applyFill="1" applyBorder="1" applyAlignment="1">
      <alignment horizontal="distributed" vertical="center" indent="1"/>
    </xf>
    <xf numFmtId="0" fontId="15" fillId="0" borderId="140" xfId="2" applyFont="1" applyFill="1" applyBorder="1" applyAlignment="1" applyProtection="1">
      <alignment horizontal="distributed" vertical="center" indent="2"/>
    </xf>
    <xf numFmtId="0" fontId="15" fillId="0" borderId="0" xfId="2" applyFont="1" applyFill="1" applyBorder="1" applyAlignment="1" applyProtection="1">
      <alignment horizontal="distributed" vertical="center" indent="2"/>
    </xf>
    <xf numFmtId="0" fontId="15" fillId="0" borderId="141" xfId="2" applyFont="1" applyFill="1" applyBorder="1" applyAlignment="1" applyProtection="1">
      <alignment horizontal="distributed" vertical="center" indent="2"/>
    </xf>
    <xf numFmtId="0" fontId="30" fillId="0" borderId="75" xfId="2" applyFont="1" applyFill="1" applyBorder="1" applyAlignment="1" applyProtection="1">
      <alignment horizontal="distributed" vertical="top" wrapText="1"/>
    </xf>
    <xf numFmtId="0" fontId="30" fillId="0" borderId="77" xfId="2" applyFont="1" applyFill="1" applyBorder="1" applyAlignment="1" applyProtection="1">
      <alignment horizontal="distributed" vertical="top" wrapText="1"/>
    </xf>
    <xf numFmtId="0" fontId="30" fillId="0" borderId="139" xfId="2" applyFont="1" applyFill="1" applyBorder="1" applyAlignment="1">
      <alignment horizontal="distributed" vertical="center" indent="1"/>
    </xf>
    <xf numFmtId="0" fontId="30" fillId="0" borderId="203" xfId="2" applyFont="1" applyFill="1" applyBorder="1" applyAlignment="1">
      <alignment horizontal="distributed" vertical="center"/>
    </xf>
    <xf numFmtId="0" fontId="30" fillId="0" borderId="188" xfId="2" applyFont="1" applyFill="1" applyBorder="1" applyAlignment="1">
      <alignment horizontal="distributed" vertical="center"/>
    </xf>
    <xf numFmtId="0" fontId="30" fillId="0" borderId="202" xfId="2" applyFont="1" applyFill="1" applyBorder="1" applyAlignment="1">
      <alignment horizontal="distributed" vertical="center"/>
    </xf>
    <xf numFmtId="0" fontId="30" fillId="0" borderId="68" xfId="2" applyFont="1" applyFill="1" applyBorder="1" applyAlignment="1">
      <alignment horizontal="distributed" vertical="center"/>
    </xf>
    <xf numFmtId="0" fontId="30" fillId="0" borderId="69" xfId="2" applyFont="1" applyFill="1" applyBorder="1" applyAlignment="1">
      <alignment horizontal="distributed" vertical="center"/>
    </xf>
    <xf numFmtId="0" fontId="31" fillId="0" borderId="142" xfId="2" applyFont="1" applyFill="1" applyBorder="1" applyAlignment="1">
      <alignment horizontal="center" vertical="center"/>
    </xf>
    <xf numFmtId="0" fontId="31" fillId="0" borderId="143" xfId="2" applyFont="1" applyFill="1" applyBorder="1" applyAlignment="1">
      <alignment horizontal="center" vertical="center"/>
    </xf>
    <xf numFmtId="0" fontId="30" fillId="0" borderId="136" xfId="2" applyFont="1" applyFill="1" applyBorder="1" applyAlignment="1">
      <alignment horizontal="right" vertical="center"/>
    </xf>
    <xf numFmtId="0" fontId="30" fillId="0" borderId="137" xfId="2" applyFont="1" applyFill="1" applyBorder="1" applyAlignment="1">
      <alignment horizontal="right" vertical="center"/>
    </xf>
    <xf numFmtId="37" fontId="30" fillId="0" borderId="285" xfId="2" applyNumberFormat="1" applyFont="1" applyFill="1" applyBorder="1" applyAlignment="1" applyProtection="1">
      <alignment horizontal="center" vertical="center"/>
    </xf>
    <xf numFmtId="37" fontId="30" fillId="0" borderId="286" xfId="2" applyNumberFormat="1" applyFont="1" applyFill="1" applyBorder="1" applyAlignment="1" applyProtection="1">
      <alignment horizontal="center" vertical="center"/>
    </xf>
    <xf numFmtId="37" fontId="30" fillId="0" borderId="287" xfId="2" applyNumberFormat="1" applyFont="1" applyFill="1" applyBorder="1" applyAlignment="1" applyProtection="1">
      <alignment horizontal="center" vertical="center"/>
    </xf>
    <xf numFmtId="37" fontId="30" fillId="0" borderId="288" xfId="2" applyNumberFormat="1" applyFont="1" applyFill="1" applyBorder="1" applyAlignment="1" applyProtection="1">
      <alignment horizontal="center" vertical="center"/>
    </xf>
    <xf numFmtId="37" fontId="30" fillId="0" borderId="289" xfId="2" applyNumberFormat="1" applyFont="1" applyFill="1" applyBorder="1" applyAlignment="1" applyProtection="1">
      <alignment horizontal="center" vertical="center"/>
    </xf>
    <xf numFmtId="37" fontId="30" fillId="0" borderId="290" xfId="2" applyNumberFormat="1" applyFont="1" applyFill="1" applyBorder="1" applyAlignment="1" applyProtection="1">
      <alignment horizontal="center" vertical="center"/>
    </xf>
    <xf numFmtId="37" fontId="30" fillId="0" borderId="291" xfId="2" applyNumberFormat="1" applyFont="1" applyFill="1" applyBorder="1" applyAlignment="1" applyProtection="1">
      <alignment horizontal="center" vertical="center"/>
    </xf>
    <xf numFmtId="37" fontId="30" fillId="0" borderId="292" xfId="2" applyNumberFormat="1" applyFont="1" applyFill="1" applyBorder="1" applyAlignment="1" applyProtection="1">
      <alignment horizontal="center" vertical="center"/>
    </xf>
    <xf numFmtId="37" fontId="30" fillId="0" borderId="293" xfId="2" applyNumberFormat="1" applyFont="1" applyFill="1" applyBorder="1" applyAlignment="1" applyProtection="1">
      <alignment horizontal="center" vertical="center"/>
    </xf>
    <xf numFmtId="0" fontId="30" fillId="0" borderId="75" xfId="2" applyFont="1" applyFill="1" applyBorder="1" applyAlignment="1" applyProtection="1">
      <alignment horizontal="distributed" vertical="top"/>
    </xf>
    <xf numFmtId="0" fontId="30" fillId="0" borderId="77" xfId="2" applyFont="1" applyFill="1" applyBorder="1" applyAlignment="1" applyProtection="1">
      <alignment horizontal="distributed" vertical="top"/>
    </xf>
    <xf numFmtId="0" fontId="30" fillId="0" borderId="50" xfId="2" applyFont="1" applyFill="1" applyBorder="1" applyAlignment="1" applyProtection="1">
      <alignment horizontal="distributed" vertical="top"/>
    </xf>
    <xf numFmtId="0" fontId="30" fillId="0" borderId="58" xfId="2" applyFont="1" applyFill="1" applyBorder="1" applyAlignment="1" applyProtection="1">
      <alignment horizontal="distributed" vertical="top"/>
    </xf>
    <xf numFmtId="0" fontId="30" fillId="0" borderId="179" xfId="2" applyFont="1" applyFill="1" applyBorder="1" applyAlignment="1" applyProtection="1">
      <alignment horizontal="distributed" vertical="top" wrapText="1"/>
    </xf>
    <xf numFmtId="0" fontId="30" fillId="0" borderId="201" xfId="2" applyFont="1" applyFill="1" applyBorder="1" applyAlignment="1" applyProtection="1">
      <alignment horizontal="distributed" vertical="top" wrapText="1"/>
    </xf>
    <xf numFmtId="0" fontId="15" fillId="0" borderId="159" xfId="2" applyFont="1" applyFill="1" applyBorder="1" applyAlignment="1" applyProtection="1">
      <alignment horizontal="distributed" vertical="center" indent="1"/>
    </xf>
    <xf numFmtId="0" fontId="15" fillId="0" borderId="160" xfId="2" applyFont="1" applyFill="1" applyBorder="1" applyAlignment="1" applyProtection="1">
      <alignment horizontal="distributed" vertical="center" indent="1"/>
    </xf>
    <xf numFmtId="0" fontId="15" fillId="0" borderId="161" xfId="2" applyFont="1" applyFill="1" applyBorder="1" applyAlignment="1" applyProtection="1">
      <alignment horizontal="distributed" vertical="center" indent="1"/>
    </xf>
    <xf numFmtId="0" fontId="30" fillId="0" borderId="71" xfId="2" applyFont="1" applyFill="1" applyBorder="1" applyAlignment="1" applyProtection="1">
      <alignment horizontal="right" vertical="center"/>
    </xf>
    <xf numFmtId="0" fontId="30" fillId="0" borderId="35" xfId="2" applyFont="1" applyFill="1" applyBorder="1" applyAlignment="1" applyProtection="1">
      <alignment horizontal="right" vertical="center"/>
    </xf>
    <xf numFmtId="0" fontId="30" fillId="0" borderId="71" xfId="2" applyFont="1" applyFill="1" applyBorder="1" applyAlignment="1" applyProtection="1">
      <alignment horizontal="distributed" vertical="center" indent="1"/>
    </xf>
    <xf numFmtId="0" fontId="30" fillId="0" borderId="35" xfId="2" applyFont="1" applyFill="1" applyBorder="1" applyAlignment="1" applyProtection="1">
      <alignment horizontal="distributed" vertical="center" indent="1"/>
    </xf>
    <xf numFmtId="0" fontId="30" fillId="0" borderId="34" xfId="2" applyFont="1" applyFill="1" applyBorder="1" applyAlignment="1" applyProtection="1">
      <alignment horizontal="distributed" vertical="center" indent="1"/>
    </xf>
    <xf numFmtId="0" fontId="30" fillId="0" borderId="153" xfId="2" applyFont="1" applyFill="1" applyBorder="1" applyAlignment="1">
      <alignment horizontal="distributed" vertical="center" indent="1"/>
    </xf>
    <xf numFmtId="0" fontId="30" fillId="0" borderId="154" xfId="2" applyFont="1" applyFill="1" applyBorder="1" applyAlignment="1">
      <alignment horizontal="distributed" vertical="center" indent="1"/>
    </xf>
    <xf numFmtId="0" fontId="30" fillId="0" borderId="155" xfId="2" applyFont="1" applyFill="1" applyBorder="1" applyAlignment="1">
      <alignment horizontal="distributed" vertical="center" indent="1"/>
    </xf>
    <xf numFmtId="0" fontId="30" fillId="0" borderId="156" xfId="2" applyFont="1" applyFill="1" applyBorder="1" applyAlignment="1">
      <alignment horizontal="distributed" vertical="center" indent="1"/>
    </xf>
    <xf numFmtId="0" fontId="30" fillId="0" borderId="26" xfId="2" applyFont="1" applyFill="1" applyBorder="1" applyAlignment="1" applyProtection="1">
      <alignment horizontal="center" vertical="center"/>
    </xf>
    <xf numFmtId="0" fontId="30" fillId="0" borderId="2" xfId="2" applyFont="1" applyFill="1" applyBorder="1" applyAlignment="1" applyProtection="1">
      <alignment horizontal="center" vertical="center"/>
    </xf>
    <xf numFmtId="0" fontId="30" fillId="0" borderId="3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157" xfId="2" applyFont="1" applyFill="1" applyBorder="1" applyAlignment="1" applyProtection="1">
      <alignment horizontal="distributed" vertical="center" indent="1"/>
    </xf>
    <xf numFmtId="0" fontId="30" fillId="0" borderId="158" xfId="2" applyFont="1" applyFill="1" applyBorder="1" applyAlignment="1" applyProtection="1">
      <alignment horizontal="distributed" vertical="center" indent="1"/>
    </xf>
  </cellXfs>
  <cellStyles count="7">
    <cellStyle name="桁区切り 2" xfId="4"/>
    <cellStyle name="桁区切り 3" xfId="6"/>
    <cellStyle name="標準" xfId="0" builtinId="0"/>
    <cellStyle name="標準 2" xfId="1"/>
    <cellStyle name="標準 2 2" xfId="2"/>
    <cellStyle name="標準 3" xfId="3"/>
    <cellStyle name="標準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152400</xdr:rowOff>
    </xdr:from>
    <xdr:to>
      <xdr:col>17</xdr:col>
      <xdr:colOff>85725</xdr:colOff>
      <xdr:row>6</xdr:row>
      <xdr:rowOff>107950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58850" y="10858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172950" y="1133475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26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3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9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0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1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2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3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7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8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9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46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7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8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9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0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1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3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1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2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5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6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4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5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7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8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9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8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9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9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9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1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8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109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0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1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2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3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4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</xdr:row>
      <xdr:rowOff>9524</xdr:rowOff>
    </xdr:from>
    <xdr:to>
      <xdr:col>9</xdr:col>
      <xdr:colOff>733425</xdr:colOff>
      <xdr:row>27</xdr:row>
      <xdr:rowOff>9524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5467350" y="8639174"/>
          <a:ext cx="7239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9524</xdr:rowOff>
    </xdr:from>
    <xdr:to>
      <xdr:col>7</xdr:col>
      <xdr:colOff>733425</xdr:colOff>
      <xdr:row>27</xdr:row>
      <xdr:rowOff>9524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3457575" y="8639174"/>
          <a:ext cx="7334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17859</xdr:colOff>
      <xdr:row>25</xdr:row>
      <xdr:rowOff>5953</xdr:rowOff>
    </xdr:from>
    <xdr:to>
      <xdr:col>11</xdr:col>
      <xdr:colOff>738187</xdr:colOff>
      <xdr:row>26</xdr:row>
      <xdr:rowOff>369093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756922" y="8584406"/>
          <a:ext cx="720328" cy="7322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11906</xdr:colOff>
      <xdr:row>24</xdr:row>
      <xdr:rowOff>369093</xdr:rowOff>
    </xdr:from>
    <xdr:to>
      <xdr:col>14</xdr:col>
      <xdr:colOff>0</xdr:colOff>
      <xdr:row>26</xdr:row>
      <xdr:rowOff>357186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751219" y="8578452"/>
          <a:ext cx="732234" cy="7262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5953</xdr:colOff>
      <xdr:row>24</xdr:row>
      <xdr:rowOff>363139</xdr:rowOff>
    </xdr:from>
    <xdr:to>
      <xdr:col>16</xdr:col>
      <xdr:colOff>5953</xdr:colOff>
      <xdr:row>27</xdr:row>
      <xdr:rowOff>5952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1745516" y="8572498"/>
          <a:ext cx="744140" cy="7500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38100</xdr:rowOff>
    </xdr:from>
    <xdr:to>
      <xdr:col>16</xdr:col>
      <xdr:colOff>723900</xdr:colOff>
      <xdr:row>0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515725" y="38100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  <xdr:twoCellAnchor>
    <xdr:from>
      <xdr:col>15</xdr:col>
      <xdr:colOff>126067</xdr:colOff>
      <xdr:row>17</xdr:row>
      <xdr:rowOff>85725</xdr:rowOff>
    </xdr:from>
    <xdr:to>
      <xdr:col>16</xdr:col>
      <xdr:colOff>726142</xdr:colOff>
      <xdr:row>18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1517967" y="5591175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111"/>
  <sheetViews>
    <sheetView showGridLines="0" tabSelected="1" view="pageBreakPreview" zoomScale="80" zoomScaleNormal="100" zoomScaleSheetLayoutView="80" workbookViewId="0">
      <pane xSplit="3" ySplit="4" topLeftCell="D5" activePane="bottomRight" state="frozen"/>
      <selection activeCell="M25" sqref="M25"/>
      <selection pane="topRight" activeCell="M25" sqref="M25"/>
      <selection pane="bottomLeft" activeCell="M25" sqref="M25"/>
      <selection pane="bottomRight" activeCell="S14" sqref="S14"/>
    </sheetView>
  </sheetViews>
  <sheetFormatPr defaultRowHeight="14.25"/>
  <cols>
    <col min="1" max="1" width="5.25" style="154" customWidth="1"/>
    <col min="2" max="2" width="7.625" style="154" customWidth="1"/>
    <col min="3" max="3" width="18.375" style="154" customWidth="1"/>
    <col min="4" max="21" width="8.375" style="154" customWidth="1"/>
    <col min="22" max="22" width="17.875" style="154" customWidth="1"/>
    <col min="23" max="23" width="6.625" style="154" customWidth="1"/>
    <col min="24" max="24" width="6" style="154" customWidth="1"/>
    <col min="25" max="256" width="9" style="155"/>
    <col min="257" max="257" width="5.25" style="155" customWidth="1"/>
    <col min="258" max="258" width="3" style="155" customWidth="1"/>
    <col min="259" max="259" width="16.5" style="155" customWidth="1"/>
    <col min="260" max="268" width="7.5" style="155" customWidth="1"/>
    <col min="269" max="269" width="8.125" style="155" customWidth="1"/>
    <col min="270" max="270" width="7.5" style="155" customWidth="1"/>
    <col min="271" max="271" width="7.75" style="155" customWidth="1"/>
    <col min="272" max="277" width="7.5" style="155" customWidth="1"/>
    <col min="278" max="278" width="16.5" style="155" customWidth="1"/>
    <col min="279" max="279" width="3" style="155" customWidth="1"/>
    <col min="280" max="280" width="5.25" style="155" customWidth="1"/>
    <col min="281" max="512" width="9" style="155"/>
    <col min="513" max="513" width="5.25" style="155" customWidth="1"/>
    <col min="514" max="514" width="3" style="155" customWidth="1"/>
    <col min="515" max="515" width="16.5" style="155" customWidth="1"/>
    <col min="516" max="524" width="7.5" style="155" customWidth="1"/>
    <col min="525" max="525" width="8.125" style="155" customWidth="1"/>
    <col min="526" max="526" width="7.5" style="155" customWidth="1"/>
    <col min="527" max="527" width="7.75" style="155" customWidth="1"/>
    <col min="528" max="533" width="7.5" style="155" customWidth="1"/>
    <col min="534" max="534" width="16.5" style="155" customWidth="1"/>
    <col min="535" max="535" width="3" style="155" customWidth="1"/>
    <col min="536" max="536" width="5.25" style="155" customWidth="1"/>
    <col min="537" max="768" width="9" style="155"/>
    <col min="769" max="769" width="5.25" style="155" customWidth="1"/>
    <col min="770" max="770" width="3" style="155" customWidth="1"/>
    <col min="771" max="771" width="16.5" style="155" customWidth="1"/>
    <col min="772" max="780" width="7.5" style="155" customWidth="1"/>
    <col min="781" max="781" width="8.125" style="155" customWidth="1"/>
    <col min="782" max="782" width="7.5" style="155" customWidth="1"/>
    <col min="783" max="783" width="7.75" style="155" customWidth="1"/>
    <col min="784" max="789" width="7.5" style="155" customWidth="1"/>
    <col min="790" max="790" width="16.5" style="155" customWidth="1"/>
    <col min="791" max="791" width="3" style="155" customWidth="1"/>
    <col min="792" max="792" width="5.25" style="155" customWidth="1"/>
    <col min="793" max="1024" width="9" style="155"/>
    <col min="1025" max="1025" width="5.25" style="155" customWidth="1"/>
    <col min="1026" max="1026" width="3" style="155" customWidth="1"/>
    <col min="1027" max="1027" width="16.5" style="155" customWidth="1"/>
    <col min="1028" max="1036" width="7.5" style="155" customWidth="1"/>
    <col min="1037" max="1037" width="8.125" style="155" customWidth="1"/>
    <col min="1038" max="1038" width="7.5" style="155" customWidth="1"/>
    <col min="1039" max="1039" width="7.75" style="155" customWidth="1"/>
    <col min="1040" max="1045" width="7.5" style="155" customWidth="1"/>
    <col min="1046" max="1046" width="16.5" style="155" customWidth="1"/>
    <col min="1047" max="1047" width="3" style="155" customWidth="1"/>
    <col min="1048" max="1048" width="5.25" style="155" customWidth="1"/>
    <col min="1049" max="1280" width="9" style="155"/>
    <col min="1281" max="1281" width="5.25" style="155" customWidth="1"/>
    <col min="1282" max="1282" width="3" style="155" customWidth="1"/>
    <col min="1283" max="1283" width="16.5" style="155" customWidth="1"/>
    <col min="1284" max="1292" width="7.5" style="155" customWidth="1"/>
    <col min="1293" max="1293" width="8.125" style="155" customWidth="1"/>
    <col min="1294" max="1294" width="7.5" style="155" customWidth="1"/>
    <col min="1295" max="1295" width="7.75" style="155" customWidth="1"/>
    <col min="1296" max="1301" width="7.5" style="155" customWidth="1"/>
    <col min="1302" max="1302" width="16.5" style="155" customWidth="1"/>
    <col min="1303" max="1303" width="3" style="155" customWidth="1"/>
    <col min="1304" max="1304" width="5.25" style="155" customWidth="1"/>
    <col min="1305" max="1536" width="9" style="155"/>
    <col min="1537" max="1537" width="5.25" style="155" customWidth="1"/>
    <col min="1538" max="1538" width="3" style="155" customWidth="1"/>
    <col min="1539" max="1539" width="16.5" style="155" customWidth="1"/>
    <col min="1540" max="1548" width="7.5" style="155" customWidth="1"/>
    <col min="1549" max="1549" width="8.125" style="155" customWidth="1"/>
    <col min="1550" max="1550" width="7.5" style="155" customWidth="1"/>
    <col min="1551" max="1551" width="7.75" style="155" customWidth="1"/>
    <col min="1552" max="1557" width="7.5" style="155" customWidth="1"/>
    <col min="1558" max="1558" width="16.5" style="155" customWidth="1"/>
    <col min="1559" max="1559" width="3" style="155" customWidth="1"/>
    <col min="1560" max="1560" width="5.25" style="155" customWidth="1"/>
    <col min="1561" max="1792" width="9" style="155"/>
    <col min="1793" max="1793" width="5.25" style="155" customWidth="1"/>
    <col min="1794" max="1794" width="3" style="155" customWidth="1"/>
    <col min="1795" max="1795" width="16.5" style="155" customWidth="1"/>
    <col min="1796" max="1804" width="7.5" style="155" customWidth="1"/>
    <col min="1805" max="1805" width="8.125" style="155" customWidth="1"/>
    <col min="1806" max="1806" width="7.5" style="155" customWidth="1"/>
    <col min="1807" max="1807" width="7.75" style="155" customWidth="1"/>
    <col min="1808" max="1813" width="7.5" style="155" customWidth="1"/>
    <col min="1814" max="1814" width="16.5" style="155" customWidth="1"/>
    <col min="1815" max="1815" width="3" style="155" customWidth="1"/>
    <col min="1816" max="1816" width="5.25" style="155" customWidth="1"/>
    <col min="1817" max="2048" width="9" style="155"/>
    <col min="2049" max="2049" width="5.25" style="155" customWidth="1"/>
    <col min="2050" max="2050" width="3" style="155" customWidth="1"/>
    <col min="2051" max="2051" width="16.5" style="155" customWidth="1"/>
    <col min="2052" max="2060" width="7.5" style="155" customWidth="1"/>
    <col min="2061" max="2061" width="8.125" style="155" customWidth="1"/>
    <col min="2062" max="2062" width="7.5" style="155" customWidth="1"/>
    <col min="2063" max="2063" width="7.75" style="155" customWidth="1"/>
    <col min="2064" max="2069" width="7.5" style="155" customWidth="1"/>
    <col min="2070" max="2070" width="16.5" style="155" customWidth="1"/>
    <col min="2071" max="2071" width="3" style="155" customWidth="1"/>
    <col min="2072" max="2072" width="5.25" style="155" customWidth="1"/>
    <col min="2073" max="2304" width="9" style="155"/>
    <col min="2305" max="2305" width="5.25" style="155" customWidth="1"/>
    <col min="2306" max="2306" width="3" style="155" customWidth="1"/>
    <col min="2307" max="2307" width="16.5" style="155" customWidth="1"/>
    <col min="2308" max="2316" width="7.5" style="155" customWidth="1"/>
    <col min="2317" max="2317" width="8.125" style="155" customWidth="1"/>
    <col min="2318" max="2318" width="7.5" style="155" customWidth="1"/>
    <col min="2319" max="2319" width="7.75" style="155" customWidth="1"/>
    <col min="2320" max="2325" width="7.5" style="155" customWidth="1"/>
    <col min="2326" max="2326" width="16.5" style="155" customWidth="1"/>
    <col min="2327" max="2327" width="3" style="155" customWidth="1"/>
    <col min="2328" max="2328" width="5.25" style="155" customWidth="1"/>
    <col min="2329" max="2560" width="9" style="155"/>
    <col min="2561" max="2561" width="5.25" style="155" customWidth="1"/>
    <col min="2562" max="2562" width="3" style="155" customWidth="1"/>
    <col min="2563" max="2563" width="16.5" style="155" customWidth="1"/>
    <col min="2564" max="2572" width="7.5" style="155" customWidth="1"/>
    <col min="2573" max="2573" width="8.125" style="155" customWidth="1"/>
    <col min="2574" max="2574" width="7.5" style="155" customWidth="1"/>
    <col min="2575" max="2575" width="7.75" style="155" customWidth="1"/>
    <col min="2576" max="2581" width="7.5" style="155" customWidth="1"/>
    <col min="2582" max="2582" width="16.5" style="155" customWidth="1"/>
    <col min="2583" max="2583" width="3" style="155" customWidth="1"/>
    <col min="2584" max="2584" width="5.25" style="155" customWidth="1"/>
    <col min="2585" max="2816" width="9" style="155"/>
    <col min="2817" max="2817" width="5.25" style="155" customWidth="1"/>
    <col min="2818" max="2818" width="3" style="155" customWidth="1"/>
    <col min="2819" max="2819" width="16.5" style="155" customWidth="1"/>
    <col min="2820" max="2828" width="7.5" style="155" customWidth="1"/>
    <col min="2829" max="2829" width="8.125" style="155" customWidth="1"/>
    <col min="2830" max="2830" width="7.5" style="155" customWidth="1"/>
    <col min="2831" max="2831" width="7.75" style="155" customWidth="1"/>
    <col min="2832" max="2837" width="7.5" style="155" customWidth="1"/>
    <col min="2838" max="2838" width="16.5" style="155" customWidth="1"/>
    <col min="2839" max="2839" width="3" style="155" customWidth="1"/>
    <col min="2840" max="2840" width="5.25" style="155" customWidth="1"/>
    <col min="2841" max="3072" width="9" style="155"/>
    <col min="3073" max="3073" width="5.25" style="155" customWidth="1"/>
    <col min="3074" max="3074" width="3" style="155" customWidth="1"/>
    <col min="3075" max="3075" width="16.5" style="155" customWidth="1"/>
    <col min="3076" max="3084" width="7.5" style="155" customWidth="1"/>
    <col min="3085" max="3085" width="8.125" style="155" customWidth="1"/>
    <col min="3086" max="3086" width="7.5" style="155" customWidth="1"/>
    <col min="3087" max="3087" width="7.75" style="155" customWidth="1"/>
    <col min="3088" max="3093" width="7.5" style="155" customWidth="1"/>
    <col min="3094" max="3094" width="16.5" style="155" customWidth="1"/>
    <col min="3095" max="3095" width="3" style="155" customWidth="1"/>
    <col min="3096" max="3096" width="5.25" style="155" customWidth="1"/>
    <col min="3097" max="3328" width="9" style="155"/>
    <col min="3329" max="3329" width="5.25" style="155" customWidth="1"/>
    <col min="3330" max="3330" width="3" style="155" customWidth="1"/>
    <col min="3331" max="3331" width="16.5" style="155" customWidth="1"/>
    <col min="3332" max="3340" width="7.5" style="155" customWidth="1"/>
    <col min="3341" max="3341" width="8.125" style="155" customWidth="1"/>
    <col min="3342" max="3342" width="7.5" style="155" customWidth="1"/>
    <col min="3343" max="3343" width="7.75" style="155" customWidth="1"/>
    <col min="3344" max="3349" width="7.5" style="155" customWidth="1"/>
    <col min="3350" max="3350" width="16.5" style="155" customWidth="1"/>
    <col min="3351" max="3351" width="3" style="155" customWidth="1"/>
    <col min="3352" max="3352" width="5.25" style="155" customWidth="1"/>
    <col min="3353" max="3584" width="9" style="155"/>
    <col min="3585" max="3585" width="5.25" style="155" customWidth="1"/>
    <col min="3586" max="3586" width="3" style="155" customWidth="1"/>
    <col min="3587" max="3587" width="16.5" style="155" customWidth="1"/>
    <col min="3588" max="3596" width="7.5" style="155" customWidth="1"/>
    <col min="3597" max="3597" width="8.125" style="155" customWidth="1"/>
    <col min="3598" max="3598" width="7.5" style="155" customWidth="1"/>
    <col min="3599" max="3599" width="7.75" style="155" customWidth="1"/>
    <col min="3600" max="3605" width="7.5" style="155" customWidth="1"/>
    <col min="3606" max="3606" width="16.5" style="155" customWidth="1"/>
    <col min="3607" max="3607" width="3" style="155" customWidth="1"/>
    <col min="3608" max="3608" width="5.25" style="155" customWidth="1"/>
    <col min="3609" max="3840" width="9" style="155"/>
    <col min="3841" max="3841" width="5.25" style="155" customWidth="1"/>
    <col min="3842" max="3842" width="3" style="155" customWidth="1"/>
    <col min="3843" max="3843" width="16.5" style="155" customWidth="1"/>
    <col min="3844" max="3852" width="7.5" style="155" customWidth="1"/>
    <col min="3853" max="3853" width="8.125" style="155" customWidth="1"/>
    <col min="3854" max="3854" width="7.5" style="155" customWidth="1"/>
    <col min="3855" max="3855" width="7.75" style="155" customWidth="1"/>
    <col min="3856" max="3861" width="7.5" style="155" customWidth="1"/>
    <col min="3862" max="3862" width="16.5" style="155" customWidth="1"/>
    <col min="3863" max="3863" width="3" style="155" customWidth="1"/>
    <col min="3864" max="3864" width="5.25" style="155" customWidth="1"/>
    <col min="3865" max="4096" width="9" style="155"/>
    <col min="4097" max="4097" width="5.25" style="155" customWidth="1"/>
    <col min="4098" max="4098" width="3" style="155" customWidth="1"/>
    <col min="4099" max="4099" width="16.5" style="155" customWidth="1"/>
    <col min="4100" max="4108" width="7.5" style="155" customWidth="1"/>
    <col min="4109" max="4109" width="8.125" style="155" customWidth="1"/>
    <col min="4110" max="4110" width="7.5" style="155" customWidth="1"/>
    <col min="4111" max="4111" width="7.75" style="155" customWidth="1"/>
    <col min="4112" max="4117" width="7.5" style="155" customWidth="1"/>
    <col min="4118" max="4118" width="16.5" style="155" customWidth="1"/>
    <col min="4119" max="4119" width="3" style="155" customWidth="1"/>
    <col min="4120" max="4120" width="5.25" style="155" customWidth="1"/>
    <col min="4121" max="4352" width="9" style="155"/>
    <col min="4353" max="4353" width="5.25" style="155" customWidth="1"/>
    <col min="4354" max="4354" width="3" style="155" customWidth="1"/>
    <col min="4355" max="4355" width="16.5" style="155" customWidth="1"/>
    <col min="4356" max="4364" width="7.5" style="155" customWidth="1"/>
    <col min="4365" max="4365" width="8.125" style="155" customWidth="1"/>
    <col min="4366" max="4366" width="7.5" style="155" customWidth="1"/>
    <col min="4367" max="4367" width="7.75" style="155" customWidth="1"/>
    <col min="4368" max="4373" width="7.5" style="155" customWidth="1"/>
    <col min="4374" max="4374" width="16.5" style="155" customWidth="1"/>
    <col min="4375" max="4375" width="3" style="155" customWidth="1"/>
    <col min="4376" max="4376" width="5.25" style="155" customWidth="1"/>
    <col min="4377" max="4608" width="9" style="155"/>
    <col min="4609" max="4609" width="5.25" style="155" customWidth="1"/>
    <col min="4610" max="4610" width="3" style="155" customWidth="1"/>
    <col min="4611" max="4611" width="16.5" style="155" customWidth="1"/>
    <col min="4612" max="4620" width="7.5" style="155" customWidth="1"/>
    <col min="4621" max="4621" width="8.125" style="155" customWidth="1"/>
    <col min="4622" max="4622" width="7.5" style="155" customWidth="1"/>
    <col min="4623" max="4623" width="7.75" style="155" customWidth="1"/>
    <col min="4624" max="4629" width="7.5" style="155" customWidth="1"/>
    <col min="4630" max="4630" width="16.5" style="155" customWidth="1"/>
    <col min="4631" max="4631" width="3" style="155" customWidth="1"/>
    <col min="4632" max="4632" width="5.25" style="155" customWidth="1"/>
    <col min="4633" max="4864" width="9" style="155"/>
    <col min="4865" max="4865" width="5.25" style="155" customWidth="1"/>
    <col min="4866" max="4866" width="3" style="155" customWidth="1"/>
    <col min="4867" max="4867" width="16.5" style="155" customWidth="1"/>
    <col min="4868" max="4876" width="7.5" style="155" customWidth="1"/>
    <col min="4877" max="4877" width="8.125" style="155" customWidth="1"/>
    <col min="4878" max="4878" width="7.5" style="155" customWidth="1"/>
    <col min="4879" max="4879" width="7.75" style="155" customWidth="1"/>
    <col min="4880" max="4885" width="7.5" style="155" customWidth="1"/>
    <col min="4886" max="4886" width="16.5" style="155" customWidth="1"/>
    <col min="4887" max="4887" width="3" style="155" customWidth="1"/>
    <col min="4888" max="4888" width="5.25" style="155" customWidth="1"/>
    <col min="4889" max="5120" width="9" style="155"/>
    <col min="5121" max="5121" width="5.25" style="155" customWidth="1"/>
    <col min="5122" max="5122" width="3" style="155" customWidth="1"/>
    <col min="5123" max="5123" width="16.5" style="155" customWidth="1"/>
    <col min="5124" max="5132" width="7.5" style="155" customWidth="1"/>
    <col min="5133" max="5133" width="8.125" style="155" customWidth="1"/>
    <col min="5134" max="5134" width="7.5" style="155" customWidth="1"/>
    <col min="5135" max="5135" width="7.75" style="155" customWidth="1"/>
    <col min="5136" max="5141" width="7.5" style="155" customWidth="1"/>
    <col min="5142" max="5142" width="16.5" style="155" customWidth="1"/>
    <col min="5143" max="5143" width="3" style="155" customWidth="1"/>
    <col min="5144" max="5144" width="5.25" style="155" customWidth="1"/>
    <col min="5145" max="5376" width="9" style="155"/>
    <col min="5377" max="5377" width="5.25" style="155" customWidth="1"/>
    <col min="5378" max="5378" width="3" style="155" customWidth="1"/>
    <col min="5379" max="5379" width="16.5" style="155" customWidth="1"/>
    <col min="5380" max="5388" width="7.5" style="155" customWidth="1"/>
    <col min="5389" max="5389" width="8.125" style="155" customWidth="1"/>
    <col min="5390" max="5390" width="7.5" style="155" customWidth="1"/>
    <col min="5391" max="5391" width="7.75" style="155" customWidth="1"/>
    <col min="5392" max="5397" width="7.5" style="155" customWidth="1"/>
    <col min="5398" max="5398" width="16.5" style="155" customWidth="1"/>
    <col min="5399" max="5399" width="3" style="155" customWidth="1"/>
    <col min="5400" max="5400" width="5.25" style="155" customWidth="1"/>
    <col min="5401" max="5632" width="9" style="155"/>
    <col min="5633" max="5633" width="5.25" style="155" customWidth="1"/>
    <col min="5634" max="5634" width="3" style="155" customWidth="1"/>
    <col min="5635" max="5635" width="16.5" style="155" customWidth="1"/>
    <col min="5636" max="5644" width="7.5" style="155" customWidth="1"/>
    <col min="5645" max="5645" width="8.125" style="155" customWidth="1"/>
    <col min="5646" max="5646" width="7.5" style="155" customWidth="1"/>
    <col min="5647" max="5647" width="7.75" style="155" customWidth="1"/>
    <col min="5648" max="5653" width="7.5" style="155" customWidth="1"/>
    <col min="5654" max="5654" width="16.5" style="155" customWidth="1"/>
    <col min="5655" max="5655" width="3" style="155" customWidth="1"/>
    <col min="5656" max="5656" width="5.25" style="155" customWidth="1"/>
    <col min="5657" max="5888" width="9" style="155"/>
    <col min="5889" max="5889" width="5.25" style="155" customWidth="1"/>
    <col min="5890" max="5890" width="3" style="155" customWidth="1"/>
    <col min="5891" max="5891" width="16.5" style="155" customWidth="1"/>
    <col min="5892" max="5900" width="7.5" style="155" customWidth="1"/>
    <col min="5901" max="5901" width="8.125" style="155" customWidth="1"/>
    <col min="5902" max="5902" width="7.5" style="155" customWidth="1"/>
    <col min="5903" max="5903" width="7.75" style="155" customWidth="1"/>
    <col min="5904" max="5909" width="7.5" style="155" customWidth="1"/>
    <col min="5910" max="5910" width="16.5" style="155" customWidth="1"/>
    <col min="5911" max="5911" width="3" style="155" customWidth="1"/>
    <col min="5912" max="5912" width="5.25" style="155" customWidth="1"/>
    <col min="5913" max="6144" width="9" style="155"/>
    <col min="6145" max="6145" width="5.25" style="155" customWidth="1"/>
    <col min="6146" max="6146" width="3" style="155" customWidth="1"/>
    <col min="6147" max="6147" width="16.5" style="155" customWidth="1"/>
    <col min="6148" max="6156" width="7.5" style="155" customWidth="1"/>
    <col min="6157" max="6157" width="8.125" style="155" customWidth="1"/>
    <col min="6158" max="6158" width="7.5" style="155" customWidth="1"/>
    <col min="6159" max="6159" width="7.75" style="155" customWidth="1"/>
    <col min="6160" max="6165" width="7.5" style="155" customWidth="1"/>
    <col min="6166" max="6166" width="16.5" style="155" customWidth="1"/>
    <col min="6167" max="6167" width="3" style="155" customWidth="1"/>
    <col min="6168" max="6168" width="5.25" style="155" customWidth="1"/>
    <col min="6169" max="6400" width="9" style="155"/>
    <col min="6401" max="6401" width="5.25" style="155" customWidth="1"/>
    <col min="6402" max="6402" width="3" style="155" customWidth="1"/>
    <col min="6403" max="6403" width="16.5" style="155" customWidth="1"/>
    <col min="6404" max="6412" width="7.5" style="155" customWidth="1"/>
    <col min="6413" max="6413" width="8.125" style="155" customWidth="1"/>
    <col min="6414" max="6414" width="7.5" style="155" customWidth="1"/>
    <col min="6415" max="6415" width="7.75" style="155" customWidth="1"/>
    <col min="6416" max="6421" width="7.5" style="155" customWidth="1"/>
    <col min="6422" max="6422" width="16.5" style="155" customWidth="1"/>
    <col min="6423" max="6423" width="3" style="155" customWidth="1"/>
    <col min="6424" max="6424" width="5.25" style="155" customWidth="1"/>
    <col min="6425" max="6656" width="9" style="155"/>
    <col min="6657" max="6657" width="5.25" style="155" customWidth="1"/>
    <col min="6658" max="6658" width="3" style="155" customWidth="1"/>
    <col min="6659" max="6659" width="16.5" style="155" customWidth="1"/>
    <col min="6660" max="6668" width="7.5" style="155" customWidth="1"/>
    <col min="6669" max="6669" width="8.125" style="155" customWidth="1"/>
    <col min="6670" max="6670" width="7.5" style="155" customWidth="1"/>
    <col min="6671" max="6671" width="7.75" style="155" customWidth="1"/>
    <col min="6672" max="6677" width="7.5" style="155" customWidth="1"/>
    <col min="6678" max="6678" width="16.5" style="155" customWidth="1"/>
    <col min="6679" max="6679" width="3" style="155" customWidth="1"/>
    <col min="6680" max="6680" width="5.25" style="155" customWidth="1"/>
    <col min="6681" max="6912" width="9" style="155"/>
    <col min="6913" max="6913" width="5.25" style="155" customWidth="1"/>
    <col min="6914" max="6914" width="3" style="155" customWidth="1"/>
    <col min="6915" max="6915" width="16.5" style="155" customWidth="1"/>
    <col min="6916" max="6924" width="7.5" style="155" customWidth="1"/>
    <col min="6925" max="6925" width="8.125" style="155" customWidth="1"/>
    <col min="6926" max="6926" width="7.5" style="155" customWidth="1"/>
    <col min="6927" max="6927" width="7.75" style="155" customWidth="1"/>
    <col min="6928" max="6933" width="7.5" style="155" customWidth="1"/>
    <col min="6934" max="6934" width="16.5" style="155" customWidth="1"/>
    <col min="6935" max="6935" width="3" style="155" customWidth="1"/>
    <col min="6936" max="6936" width="5.25" style="155" customWidth="1"/>
    <col min="6937" max="7168" width="9" style="155"/>
    <col min="7169" max="7169" width="5.25" style="155" customWidth="1"/>
    <col min="7170" max="7170" width="3" style="155" customWidth="1"/>
    <col min="7171" max="7171" width="16.5" style="155" customWidth="1"/>
    <col min="7172" max="7180" width="7.5" style="155" customWidth="1"/>
    <col min="7181" max="7181" width="8.125" style="155" customWidth="1"/>
    <col min="7182" max="7182" width="7.5" style="155" customWidth="1"/>
    <col min="7183" max="7183" width="7.75" style="155" customWidth="1"/>
    <col min="7184" max="7189" width="7.5" style="155" customWidth="1"/>
    <col min="7190" max="7190" width="16.5" style="155" customWidth="1"/>
    <col min="7191" max="7191" width="3" style="155" customWidth="1"/>
    <col min="7192" max="7192" width="5.25" style="155" customWidth="1"/>
    <col min="7193" max="7424" width="9" style="155"/>
    <col min="7425" max="7425" width="5.25" style="155" customWidth="1"/>
    <col min="7426" max="7426" width="3" style="155" customWidth="1"/>
    <col min="7427" max="7427" width="16.5" style="155" customWidth="1"/>
    <col min="7428" max="7436" width="7.5" style="155" customWidth="1"/>
    <col min="7437" max="7437" width="8.125" style="155" customWidth="1"/>
    <col min="7438" max="7438" width="7.5" style="155" customWidth="1"/>
    <col min="7439" max="7439" width="7.75" style="155" customWidth="1"/>
    <col min="7440" max="7445" width="7.5" style="155" customWidth="1"/>
    <col min="7446" max="7446" width="16.5" style="155" customWidth="1"/>
    <col min="7447" max="7447" width="3" style="155" customWidth="1"/>
    <col min="7448" max="7448" width="5.25" style="155" customWidth="1"/>
    <col min="7449" max="7680" width="9" style="155"/>
    <col min="7681" max="7681" width="5.25" style="155" customWidth="1"/>
    <col min="7682" max="7682" width="3" style="155" customWidth="1"/>
    <col min="7683" max="7683" width="16.5" style="155" customWidth="1"/>
    <col min="7684" max="7692" width="7.5" style="155" customWidth="1"/>
    <col min="7693" max="7693" width="8.125" style="155" customWidth="1"/>
    <col min="7694" max="7694" width="7.5" style="155" customWidth="1"/>
    <col min="7695" max="7695" width="7.75" style="155" customWidth="1"/>
    <col min="7696" max="7701" width="7.5" style="155" customWidth="1"/>
    <col min="7702" max="7702" width="16.5" style="155" customWidth="1"/>
    <col min="7703" max="7703" width="3" style="155" customWidth="1"/>
    <col min="7704" max="7704" width="5.25" style="155" customWidth="1"/>
    <col min="7705" max="7936" width="9" style="155"/>
    <col min="7937" max="7937" width="5.25" style="155" customWidth="1"/>
    <col min="7938" max="7938" width="3" style="155" customWidth="1"/>
    <col min="7939" max="7939" width="16.5" style="155" customWidth="1"/>
    <col min="7940" max="7948" width="7.5" style="155" customWidth="1"/>
    <col min="7949" max="7949" width="8.125" style="155" customWidth="1"/>
    <col min="7950" max="7950" width="7.5" style="155" customWidth="1"/>
    <col min="7951" max="7951" width="7.75" style="155" customWidth="1"/>
    <col min="7952" max="7957" width="7.5" style="155" customWidth="1"/>
    <col min="7958" max="7958" width="16.5" style="155" customWidth="1"/>
    <col min="7959" max="7959" width="3" style="155" customWidth="1"/>
    <col min="7960" max="7960" width="5.25" style="155" customWidth="1"/>
    <col min="7961" max="8192" width="9" style="155"/>
    <col min="8193" max="8193" width="5.25" style="155" customWidth="1"/>
    <col min="8194" max="8194" width="3" style="155" customWidth="1"/>
    <col min="8195" max="8195" width="16.5" style="155" customWidth="1"/>
    <col min="8196" max="8204" width="7.5" style="155" customWidth="1"/>
    <col min="8205" max="8205" width="8.125" style="155" customWidth="1"/>
    <col min="8206" max="8206" width="7.5" style="155" customWidth="1"/>
    <col min="8207" max="8207" width="7.75" style="155" customWidth="1"/>
    <col min="8208" max="8213" width="7.5" style="155" customWidth="1"/>
    <col min="8214" max="8214" width="16.5" style="155" customWidth="1"/>
    <col min="8215" max="8215" width="3" style="155" customWidth="1"/>
    <col min="8216" max="8216" width="5.25" style="155" customWidth="1"/>
    <col min="8217" max="8448" width="9" style="155"/>
    <col min="8449" max="8449" width="5.25" style="155" customWidth="1"/>
    <col min="8450" max="8450" width="3" style="155" customWidth="1"/>
    <col min="8451" max="8451" width="16.5" style="155" customWidth="1"/>
    <col min="8452" max="8460" width="7.5" style="155" customWidth="1"/>
    <col min="8461" max="8461" width="8.125" style="155" customWidth="1"/>
    <col min="8462" max="8462" width="7.5" style="155" customWidth="1"/>
    <col min="8463" max="8463" width="7.75" style="155" customWidth="1"/>
    <col min="8464" max="8469" width="7.5" style="155" customWidth="1"/>
    <col min="8470" max="8470" width="16.5" style="155" customWidth="1"/>
    <col min="8471" max="8471" width="3" style="155" customWidth="1"/>
    <col min="8472" max="8472" width="5.25" style="155" customWidth="1"/>
    <col min="8473" max="8704" width="9" style="155"/>
    <col min="8705" max="8705" width="5.25" style="155" customWidth="1"/>
    <col min="8706" max="8706" width="3" style="155" customWidth="1"/>
    <col min="8707" max="8707" width="16.5" style="155" customWidth="1"/>
    <col min="8708" max="8716" width="7.5" style="155" customWidth="1"/>
    <col min="8717" max="8717" width="8.125" style="155" customWidth="1"/>
    <col min="8718" max="8718" width="7.5" style="155" customWidth="1"/>
    <col min="8719" max="8719" width="7.75" style="155" customWidth="1"/>
    <col min="8720" max="8725" width="7.5" style="155" customWidth="1"/>
    <col min="8726" max="8726" width="16.5" style="155" customWidth="1"/>
    <col min="8727" max="8727" width="3" style="155" customWidth="1"/>
    <col min="8728" max="8728" width="5.25" style="155" customWidth="1"/>
    <col min="8729" max="8960" width="9" style="155"/>
    <col min="8961" max="8961" width="5.25" style="155" customWidth="1"/>
    <col min="8962" max="8962" width="3" style="155" customWidth="1"/>
    <col min="8963" max="8963" width="16.5" style="155" customWidth="1"/>
    <col min="8964" max="8972" width="7.5" style="155" customWidth="1"/>
    <col min="8973" max="8973" width="8.125" style="155" customWidth="1"/>
    <col min="8974" max="8974" width="7.5" style="155" customWidth="1"/>
    <col min="8975" max="8975" width="7.75" style="155" customWidth="1"/>
    <col min="8976" max="8981" width="7.5" style="155" customWidth="1"/>
    <col min="8982" max="8982" width="16.5" style="155" customWidth="1"/>
    <col min="8983" max="8983" width="3" style="155" customWidth="1"/>
    <col min="8984" max="8984" width="5.25" style="155" customWidth="1"/>
    <col min="8985" max="9216" width="9" style="155"/>
    <col min="9217" max="9217" width="5.25" style="155" customWidth="1"/>
    <col min="9218" max="9218" width="3" style="155" customWidth="1"/>
    <col min="9219" max="9219" width="16.5" style="155" customWidth="1"/>
    <col min="9220" max="9228" width="7.5" style="155" customWidth="1"/>
    <col min="9229" max="9229" width="8.125" style="155" customWidth="1"/>
    <col min="9230" max="9230" width="7.5" style="155" customWidth="1"/>
    <col min="9231" max="9231" width="7.75" style="155" customWidth="1"/>
    <col min="9232" max="9237" width="7.5" style="155" customWidth="1"/>
    <col min="9238" max="9238" width="16.5" style="155" customWidth="1"/>
    <col min="9239" max="9239" width="3" style="155" customWidth="1"/>
    <col min="9240" max="9240" width="5.25" style="155" customWidth="1"/>
    <col min="9241" max="9472" width="9" style="155"/>
    <col min="9473" max="9473" width="5.25" style="155" customWidth="1"/>
    <col min="9474" max="9474" width="3" style="155" customWidth="1"/>
    <col min="9475" max="9475" width="16.5" style="155" customWidth="1"/>
    <col min="9476" max="9484" width="7.5" style="155" customWidth="1"/>
    <col min="9485" max="9485" width="8.125" style="155" customWidth="1"/>
    <col min="9486" max="9486" width="7.5" style="155" customWidth="1"/>
    <col min="9487" max="9487" width="7.75" style="155" customWidth="1"/>
    <col min="9488" max="9493" width="7.5" style="155" customWidth="1"/>
    <col min="9494" max="9494" width="16.5" style="155" customWidth="1"/>
    <col min="9495" max="9495" width="3" style="155" customWidth="1"/>
    <col min="9496" max="9496" width="5.25" style="155" customWidth="1"/>
    <col min="9497" max="9728" width="9" style="155"/>
    <col min="9729" max="9729" width="5.25" style="155" customWidth="1"/>
    <col min="9730" max="9730" width="3" style="155" customWidth="1"/>
    <col min="9731" max="9731" width="16.5" style="155" customWidth="1"/>
    <col min="9732" max="9740" width="7.5" style="155" customWidth="1"/>
    <col min="9741" max="9741" width="8.125" style="155" customWidth="1"/>
    <col min="9742" max="9742" width="7.5" style="155" customWidth="1"/>
    <col min="9743" max="9743" width="7.75" style="155" customWidth="1"/>
    <col min="9744" max="9749" width="7.5" style="155" customWidth="1"/>
    <col min="9750" max="9750" width="16.5" style="155" customWidth="1"/>
    <col min="9751" max="9751" width="3" style="155" customWidth="1"/>
    <col min="9752" max="9752" width="5.25" style="155" customWidth="1"/>
    <col min="9753" max="9984" width="9" style="155"/>
    <col min="9985" max="9985" width="5.25" style="155" customWidth="1"/>
    <col min="9986" max="9986" width="3" style="155" customWidth="1"/>
    <col min="9987" max="9987" width="16.5" style="155" customWidth="1"/>
    <col min="9988" max="9996" width="7.5" style="155" customWidth="1"/>
    <col min="9997" max="9997" width="8.125" style="155" customWidth="1"/>
    <col min="9998" max="9998" width="7.5" style="155" customWidth="1"/>
    <col min="9999" max="9999" width="7.75" style="155" customWidth="1"/>
    <col min="10000" max="10005" width="7.5" style="155" customWidth="1"/>
    <col min="10006" max="10006" width="16.5" style="155" customWidth="1"/>
    <col min="10007" max="10007" width="3" style="155" customWidth="1"/>
    <col min="10008" max="10008" width="5.25" style="155" customWidth="1"/>
    <col min="10009" max="10240" width="9" style="155"/>
    <col min="10241" max="10241" width="5.25" style="155" customWidth="1"/>
    <col min="10242" max="10242" width="3" style="155" customWidth="1"/>
    <col min="10243" max="10243" width="16.5" style="155" customWidth="1"/>
    <col min="10244" max="10252" width="7.5" style="155" customWidth="1"/>
    <col min="10253" max="10253" width="8.125" style="155" customWidth="1"/>
    <col min="10254" max="10254" width="7.5" style="155" customWidth="1"/>
    <col min="10255" max="10255" width="7.75" style="155" customWidth="1"/>
    <col min="10256" max="10261" width="7.5" style="155" customWidth="1"/>
    <col min="10262" max="10262" width="16.5" style="155" customWidth="1"/>
    <col min="10263" max="10263" width="3" style="155" customWidth="1"/>
    <col min="10264" max="10264" width="5.25" style="155" customWidth="1"/>
    <col min="10265" max="10496" width="9" style="155"/>
    <col min="10497" max="10497" width="5.25" style="155" customWidth="1"/>
    <col min="10498" max="10498" width="3" style="155" customWidth="1"/>
    <col min="10499" max="10499" width="16.5" style="155" customWidth="1"/>
    <col min="10500" max="10508" width="7.5" style="155" customWidth="1"/>
    <col min="10509" max="10509" width="8.125" style="155" customWidth="1"/>
    <col min="10510" max="10510" width="7.5" style="155" customWidth="1"/>
    <col min="10511" max="10511" width="7.75" style="155" customWidth="1"/>
    <col min="10512" max="10517" width="7.5" style="155" customWidth="1"/>
    <col min="10518" max="10518" width="16.5" style="155" customWidth="1"/>
    <col min="10519" max="10519" width="3" style="155" customWidth="1"/>
    <col min="10520" max="10520" width="5.25" style="155" customWidth="1"/>
    <col min="10521" max="10752" width="9" style="155"/>
    <col min="10753" max="10753" width="5.25" style="155" customWidth="1"/>
    <col min="10754" max="10754" width="3" style="155" customWidth="1"/>
    <col min="10755" max="10755" width="16.5" style="155" customWidth="1"/>
    <col min="10756" max="10764" width="7.5" style="155" customWidth="1"/>
    <col min="10765" max="10765" width="8.125" style="155" customWidth="1"/>
    <col min="10766" max="10766" width="7.5" style="155" customWidth="1"/>
    <col min="10767" max="10767" width="7.75" style="155" customWidth="1"/>
    <col min="10768" max="10773" width="7.5" style="155" customWidth="1"/>
    <col min="10774" max="10774" width="16.5" style="155" customWidth="1"/>
    <col min="10775" max="10775" width="3" style="155" customWidth="1"/>
    <col min="10776" max="10776" width="5.25" style="155" customWidth="1"/>
    <col min="10777" max="11008" width="9" style="155"/>
    <col min="11009" max="11009" width="5.25" style="155" customWidth="1"/>
    <col min="11010" max="11010" width="3" style="155" customWidth="1"/>
    <col min="11011" max="11011" width="16.5" style="155" customWidth="1"/>
    <col min="11012" max="11020" width="7.5" style="155" customWidth="1"/>
    <col min="11021" max="11021" width="8.125" style="155" customWidth="1"/>
    <col min="11022" max="11022" width="7.5" style="155" customWidth="1"/>
    <col min="11023" max="11023" width="7.75" style="155" customWidth="1"/>
    <col min="11024" max="11029" width="7.5" style="155" customWidth="1"/>
    <col min="11030" max="11030" width="16.5" style="155" customWidth="1"/>
    <col min="11031" max="11031" width="3" style="155" customWidth="1"/>
    <col min="11032" max="11032" width="5.25" style="155" customWidth="1"/>
    <col min="11033" max="11264" width="9" style="155"/>
    <col min="11265" max="11265" width="5.25" style="155" customWidth="1"/>
    <col min="11266" max="11266" width="3" style="155" customWidth="1"/>
    <col min="11267" max="11267" width="16.5" style="155" customWidth="1"/>
    <col min="11268" max="11276" width="7.5" style="155" customWidth="1"/>
    <col min="11277" max="11277" width="8.125" style="155" customWidth="1"/>
    <col min="11278" max="11278" width="7.5" style="155" customWidth="1"/>
    <col min="11279" max="11279" width="7.75" style="155" customWidth="1"/>
    <col min="11280" max="11285" width="7.5" style="155" customWidth="1"/>
    <col min="11286" max="11286" width="16.5" style="155" customWidth="1"/>
    <col min="11287" max="11287" width="3" style="155" customWidth="1"/>
    <col min="11288" max="11288" width="5.25" style="155" customWidth="1"/>
    <col min="11289" max="11520" width="9" style="155"/>
    <col min="11521" max="11521" width="5.25" style="155" customWidth="1"/>
    <col min="11522" max="11522" width="3" style="155" customWidth="1"/>
    <col min="11523" max="11523" width="16.5" style="155" customWidth="1"/>
    <col min="11524" max="11532" width="7.5" style="155" customWidth="1"/>
    <col min="11533" max="11533" width="8.125" style="155" customWidth="1"/>
    <col min="11534" max="11534" width="7.5" style="155" customWidth="1"/>
    <col min="11535" max="11535" width="7.75" style="155" customWidth="1"/>
    <col min="11536" max="11541" width="7.5" style="155" customWidth="1"/>
    <col min="11542" max="11542" width="16.5" style="155" customWidth="1"/>
    <col min="11543" max="11543" width="3" style="155" customWidth="1"/>
    <col min="11544" max="11544" width="5.25" style="155" customWidth="1"/>
    <col min="11545" max="11776" width="9" style="155"/>
    <col min="11777" max="11777" width="5.25" style="155" customWidth="1"/>
    <col min="11778" max="11778" width="3" style="155" customWidth="1"/>
    <col min="11779" max="11779" width="16.5" style="155" customWidth="1"/>
    <col min="11780" max="11788" width="7.5" style="155" customWidth="1"/>
    <col min="11789" max="11789" width="8.125" style="155" customWidth="1"/>
    <col min="11790" max="11790" width="7.5" style="155" customWidth="1"/>
    <col min="11791" max="11791" width="7.75" style="155" customWidth="1"/>
    <col min="11792" max="11797" width="7.5" style="155" customWidth="1"/>
    <col min="11798" max="11798" width="16.5" style="155" customWidth="1"/>
    <col min="11799" max="11799" width="3" style="155" customWidth="1"/>
    <col min="11800" max="11800" width="5.25" style="155" customWidth="1"/>
    <col min="11801" max="12032" width="9" style="155"/>
    <col min="12033" max="12033" width="5.25" style="155" customWidth="1"/>
    <col min="12034" max="12034" width="3" style="155" customWidth="1"/>
    <col min="12035" max="12035" width="16.5" style="155" customWidth="1"/>
    <col min="12036" max="12044" width="7.5" style="155" customWidth="1"/>
    <col min="12045" max="12045" width="8.125" style="155" customWidth="1"/>
    <col min="12046" max="12046" width="7.5" style="155" customWidth="1"/>
    <col min="12047" max="12047" width="7.75" style="155" customWidth="1"/>
    <col min="12048" max="12053" width="7.5" style="155" customWidth="1"/>
    <col min="12054" max="12054" width="16.5" style="155" customWidth="1"/>
    <col min="12055" max="12055" width="3" style="155" customWidth="1"/>
    <col min="12056" max="12056" width="5.25" style="155" customWidth="1"/>
    <col min="12057" max="12288" width="9" style="155"/>
    <col min="12289" max="12289" width="5.25" style="155" customWidth="1"/>
    <col min="12290" max="12290" width="3" style="155" customWidth="1"/>
    <col min="12291" max="12291" width="16.5" style="155" customWidth="1"/>
    <col min="12292" max="12300" width="7.5" style="155" customWidth="1"/>
    <col min="12301" max="12301" width="8.125" style="155" customWidth="1"/>
    <col min="12302" max="12302" width="7.5" style="155" customWidth="1"/>
    <col min="12303" max="12303" width="7.75" style="155" customWidth="1"/>
    <col min="12304" max="12309" width="7.5" style="155" customWidth="1"/>
    <col min="12310" max="12310" width="16.5" style="155" customWidth="1"/>
    <col min="12311" max="12311" width="3" style="155" customWidth="1"/>
    <col min="12312" max="12312" width="5.25" style="155" customWidth="1"/>
    <col min="12313" max="12544" width="9" style="155"/>
    <col min="12545" max="12545" width="5.25" style="155" customWidth="1"/>
    <col min="12546" max="12546" width="3" style="155" customWidth="1"/>
    <col min="12547" max="12547" width="16.5" style="155" customWidth="1"/>
    <col min="12548" max="12556" width="7.5" style="155" customWidth="1"/>
    <col min="12557" max="12557" width="8.125" style="155" customWidth="1"/>
    <col min="12558" max="12558" width="7.5" style="155" customWidth="1"/>
    <col min="12559" max="12559" width="7.75" style="155" customWidth="1"/>
    <col min="12560" max="12565" width="7.5" style="155" customWidth="1"/>
    <col min="12566" max="12566" width="16.5" style="155" customWidth="1"/>
    <col min="12567" max="12567" width="3" style="155" customWidth="1"/>
    <col min="12568" max="12568" width="5.25" style="155" customWidth="1"/>
    <col min="12569" max="12800" width="9" style="155"/>
    <col min="12801" max="12801" width="5.25" style="155" customWidth="1"/>
    <col min="12802" max="12802" width="3" style="155" customWidth="1"/>
    <col min="12803" max="12803" width="16.5" style="155" customWidth="1"/>
    <col min="12804" max="12812" width="7.5" style="155" customWidth="1"/>
    <col min="12813" max="12813" width="8.125" style="155" customWidth="1"/>
    <col min="12814" max="12814" width="7.5" style="155" customWidth="1"/>
    <col min="12815" max="12815" width="7.75" style="155" customWidth="1"/>
    <col min="12816" max="12821" width="7.5" style="155" customWidth="1"/>
    <col min="12822" max="12822" width="16.5" style="155" customWidth="1"/>
    <col min="12823" max="12823" width="3" style="155" customWidth="1"/>
    <col min="12824" max="12824" width="5.25" style="155" customWidth="1"/>
    <col min="12825" max="13056" width="9" style="155"/>
    <col min="13057" max="13057" width="5.25" style="155" customWidth="1"/>
    <col min="13058" max="13058" width="3" style="155" customWidth="1"/>
    <col min="13059" max="13059" width="16.5" style="155" customWidth="1"/>
    <col min="13060" max="13068" width="7.5" style="155" customWidth="1"/>
    <col min="13069" max="13069" width="8.125" style="155" customWidth="1"/>
    <col min="13070" max="13070" width="7.5" style="155" customWidth="1"/>
    <col min="13071" max="13071" width="7.75" style="155" customWidth="1"/>
    <col min="13072" max="13077" width="7.5" style="155" customWidth="1"/>
    <col min="13078" max="13078" width="16.5" style="155" customWidth="1"/>
    <col min="13079" max="13079" width="3" style="155" customWidth="1"/>
    <col min="13080" max="13080" width="5.25" style="155" customWidth="1"/>
    <col min="13081" max="13312" width="9" style="155"/>
    <col min="13313" max="13313" width="5.25" style="155" customWidth="1"/>
    <col min="13314" max="13314" width="3" style="155" customWidth="1"/>
    <col min="13315" max="13315" width="16.5" style="155" customWidth="1"/>
    <col min="13316" max="13324" width="7.5" style="155" customWidth="1"/>
    <col min="13325" max="13325" width="8.125" style="155" customWidth="1"/>
    <col min="13326" max="13326" width="7.5" style="155" customWidth="1"/>
    <col min="13327" max="13327" width="7.75" style="155" customWidth="1"/>
    <col min="13328" max="13333" width="7.5" style="155" customWidth="1"/>
    <col min="13334" max="13334" width="16.5" style="155" customWidth="1"/>
    <col min="13335" max="13335" width="3" style="155" customWidth="1"/>
    <col min="13336" max="13336" width="5.25" style="155" customWidth="1"/>
    <col min="13337" max="13568" width="9" style="155"/>
    <col min="13569" max="13569" width="5.25" style="155" customWidth="1"/>
    <col min="13570" max="13570" width="3" style="155" customWidth="1"/>
    <col min="13571" max="13571" width="16.5" style="155" customWidth="1"/>
    <col min="13572" max="13580" width="7.5" style="155" customWidth="1"/>
    <col min="13581" max="13581" width="8.125" style="155" customWidth="1"/>
    <col min="13582" max="13582" width="7.5" style="155" customWidth="1"/>
    <col min="13583" max="13583" width="7.75" style="155" customWidth="1"/>
    <col min="13584" max="13589" width="7.5" style="155" customWidth="1"/>
    <col min="13590" max="13590" width="16.5" style="155" customWidth="1"/>
    <col min="13591" max="13591" width="3" style="155" customWidth="1"/>
    <col min="13592" max="13592" width="5.25" style="155" customWidth="1"/>
    <col min="13593" max="13824" width="9" style="155"/>
    <col min="13825" max="13825" width="5.25" style="155" customWidth="1"/>
    <col min="13826" max="13826" width="3" style="155" customWidth="1"/>
    <col min="13827" max="13827" width="16.5" style="155" customWidth="1"/>
    <col min="13828" max="13836" width="7.5" style="155" customWidth="1"/>
    <col min="13837" max="13837" width="8.125" style="155" customWidth="1"/>
    <col min="13838" max="13838" width="7.5" style="155" customWidth="1"/>
    <col min="13839" max="13839" width="7.75" style="155" customWidth="1"/>
    <col min="13840" max="13845" width="7.5" style="155" customWidth="1"/>
    <col min="13846" max="13846" width="16.5" style="155" customWidth="1"/>
    <col min="13847" max="13847" width="3" style="155" customWidth="1"/>
    <col min="13848" max="13848" width="5.25" style="155" customWidth="1"/>
    <col min="13849" max="14080" width="9" style="155"/>
    <col min="14081" max="14081" width="5.25" style="155" customWidth="1"/>
    <col min="14082" max="14082" width="3" style="155" customWidth="1"/>
    <col min="14083" max="14083" width="16.5" style="155" customWidth="1"/>
    <col min="14084" max="14092" width="7.5" style="155" customWidth="1"/>
    <col min="14093" max="14093" width="8.125" style="155" customWidth="1"/>
    <col min="14094" max="14094" width="7.5" style="155" customWidth="1"/>
    <col min="14095" max="14095" width="7.75" style="155" customWidth="1"/>
    <col min="14096" max="14101" width="7.5" style="155" customWidth="1"/>
    <col min="14102" max="14102" width="16.5" style="155" customWidth="1"/>
    <col min="14103" max="14103" width="3" style="155" customWidth="1"/>
    <col min="14104" max="14104" width="5.25" style="155" customWidth="1"/>
    <col min="14105" max="14336" width="9" style="155"/>
    <col min="14337" max="14337" width="5.25" style="155" customWidth="1"/>
    <col min="14338" max="14338" width="3" style="155" customWidth="1"/>
    <col min="14339" max="14339" width="16.5" style="155" customWidth="1"/>
    <col min="14340" max="14348" width="7.5" style="155" customWidth="1"/>
    <col min="14349" max="14349" width="8.125" style="155" customWidth="1"/>
    <col min="14350" max="14350" width="7.5" style="155" customWidth="1"/>
    <col min="14351" max="14351" width="7.75" style="155" customWidth="1"/>
    <col min="14352" max="14357" width="7.5" style="155" customWidth="1"/>
    <col min="14358" max="14358" width="16.5" style="155" customWidth="1"/>
    <col min="14359" max="14359" width="3" style="155" customWidth="1"/>
    <col min="14360" max="14360" width="5.25" style="155" customWidth="1"/>
    <col min="14361" max="14592" width="9" style="155"/>
    <col min="14593" max="14593" width="5.25" style="155" customWidth="1"/>
    <col min="14594" max="14594" width="3" style="155" customWidth="1"/>
    <col min="14595" max="14595" width="16.5" style="155" customWidth="1"/>
    <col min="14596" max="14604" width="7.5" style="155" customWidth="1"/>
    <col min="14605" max="14605" width="8.125" style="155" customWidth="1"/>
    <col min="14606" max="14606" width="7.5" style="155" customWidth="1"/>
    <col min="14607" max="14607" width="7.75" style="155" customWidth="1"/>
    <col min="14608" max="14613" width="7.5" style="155" customWidth="1"/>
    <col min="14614" max="14614" width="16.5" style="155" customWidth="1"/>
    <col min="14615" max="14615" width="3" style="155" customWidth="1"/>
    <col min="14616" max="14616" width="5.25" style="155" customWidth="1"/>
    <col min="14617" max="14848" width="9" style="155"/>
    <col min="14849" max="14849" width="5.25" style="155" customWidth="1"/>
    <col min="14850" max="14850" width="3" style="155" customWidth="1"/>
    <col min="14851" max="14851" width="16.5" style="155" customWidth="1"/>
    <col min="14852" max="14860" width="7.5" style="155" customWidth="1"/>
    <col min="14861" max="14861" width="8.125" style="155" customWidth="1"/>
    <col min="14862" max="14862" width="7.5" style="155" customWidth="1"/>
    <col min="14863" max="14863" width="7.75" style="155" customWidth="1"/>
    <col min="14864" max="14869" width="7.5" style="155" customWidth="1"/>
    <col min="14870" max="14870" width="16.5" style="155" customWidth="1"/>
    <col min="14871" max="14871" width="3" style="155" customWidth="1"/>
    <col min="14872" max="14872" width="5.25" style="155" customWidth="1"/>
    <col min="14873" max="15104" width="9" style="155"/>
    <col min="15105" max="15105" width="5.25" style="155" customWidth="1"/>
    <col min="15106" max="15106" width="3" style="155" customWidth="1"/>
    <col min="15107" max="15107" width="16.5" style="155" customWidth="1"/>
    <col min="15108" max="15116" width="7.5" style="155" customWidth="1"/>
    <col min="15117" max="15117" width="8.125" style="155" customWidth="1"/>
    <col min="15118" max="15118" width="7.5" style="155" customWidth="1"/>
    <col min="15119" max="15119" width="7.75" style="155" customWidth="1"/>
    <col min="15120" max="15125" width="7.5" style="155" customWidth="1"/>
    <col min="15126" max="15126" width="16.5" style="155" customWidth="1"/>
    <col min="15127" max="15127" width="3" style="155" customWidth="1"/>
    <col min="15128" max="15128" width="5.25" style="155" customWidth="1"/>
    <col min="15129" max="15360" width="9" style="155"/>
    <col min="15361" max="15361" width="5.25" style="155" customWidth="1"/>
    <col min="15362" max="15362" width="3" style="155" customWidth="1"/>
    <col min="15363" max="15363" width="16.5" style="155" customWidth="1"/>
    <col min="15364" max="15372" width="7.5" style="155" customWidth="1"/>
    <col min="15373" max="15373" width="8.125" style="155" customWidth="1"/>
    <col min="15374" max="15374" width="7.5" style="155" customWidth="1"/>
    <col min="15375" max="15375" width="7.75" style="155" customWidth="1"/>
    <col min="15376" max="15381" width="7.5" style="155" customWidth="1"/>
    <col min="15382" max="15382" width="16.5" style="155" customWidth="1"/>
    <col min="15383" max="15383" width="3" style="155" customWidth="1"/>
    <col min="15384" max="15384" width="5.25" style="155" customWidth="1"/>
    <col min="15385" max="15616" width="9" style="155"/>
    <col min="15617" max="15617" width="5.25" style="155" customWidth="1"/>
    <col min="15618" max="15618" width="3" style="155" customWidth="1"/>
    <col min="15619" max="15619" width="16.5" style="155" customWidth="1"/>
    <col min="15620" max="15628" width="7.5" style="155" customWidth="1"/>
    <col min="15629" max="15629" width="8.125" style="155" customWidth="1"/>
    <col min="15630" max="15630" width="7.5" style="155" customWidth="1"/>
    <col min="15631" max="15631" width="7.75" style="155" customWidth="1"/>
    <col min="15632" max="15637" width="7.5" style="155" customWidth="1"/>
    <col min="15638" max="15638" width="16.5" style="155" customWidth="1"/>
    <col min="15639" max="15639" width="3" style="155" customWidth="1"/>
    <col min="15640" max="15640" width="5.25" style="155" customWidth="1"/>
    <col min="15641" max="15872" width="9" style="155"/>
    <col min="15873" max="15873" width="5.25" style="155" customWidth="1"/>
    <col min="15874" max="15874" width="3" style="155" customWidth="1"/>
    <col min="15875" max="15875" width="16.5" style="155" customWidth="1"/>
    <col min="15876" max="15884" width="7.5" style="155" customWidth="1"/>
    <col min="15885" max="15885" width="8.125" style="155" customWidth="1"/>
    <col min="15886" max="15886" width="7.5" style="155" customWidth="1"/>
    <col min="15887" max="15887" width="7.75" style="155" customWidth="1"/>
    <col min="15888" max="15893" width="7.5" style="155" customWidth="1"/>
    <col min="15894" max="15894" width="16.5" style="155" customWidth="1"/>
    <col min="15895" max="15895" width="3" style="155" customWidth="1"/>
    <col min="15896" max="15896" width="5.25" style="155" customWidth="1"/>
    <col min="15897" max="16128" width="9" style="155"/>
    <col min="16129" max="16129" width="5.25" style="155" customWidth="1"/>
    <col min="16130" max="16130" width="3" style="155" customWidth="1"/>
    <col min="16131" max="16131" width="16.5" style="155" customWidth="1"/>
    <col min="16132" max="16140" width="7.5" style="155" customWidth="1"/>
    <col min="16141" max="16141" width="8.125" style="155" customWidth="1"/>
    <col min="16142" max="16142" width="7.5" style="155" customWidth="1"/>
    <col min="16143" max="16143" width="7.75" style="155" customWidth="1"/>
    <col min="16144" max="16149" width="7.5" style="155" customWidth="1"/>
    <col min="16150" max="16150" width="16.5" style="155" customWidth="1"/>
    <col min="16151" max="16151" width="3" style="155" customWidth="1"/>
    <col min="16152" max="16152" width="5.25" style="155" customWidth="1"/>
    <col min="16153" max="16384" width="9" style="155"/>
  </cols>
  <sheetData>
    <row r="1" spans="1:24" ht="21">
      <c r="A1" s="153" t="s">
        <v>142</v>
      </c>
    </row>
    <row r="2" spans="1:24" ht="16.5" customHeight="1" thickBot="1">
      <c r="V2" s="156"/>
      <c r="W2" s="156"/>
      <c r="X2" s="156" t="s">
        <v>152</v>
      </c>
    </row>
    <row r="3" spans="1:24" ht="17.649999999999999" customHeight="1">
      <c r="A3" s="157"/>
      <c r="B3" s="158"/>
      <c r="C3" s="158"/>
      <c r="D3" s="524" t="s">
        <v>313</v>
      </c>
      <c r="E3" s="525"/>
      <c r="F3" s="526"/>
      <c r="G3" s="524" t="s">
        <v>314</v>
      </c>
      <c r="H3" s="525"/>
      <c r="I3" s="526"/>
      <c r="J3" s="524" t="s">
        <v>315</v>
      </c>
      <c r="K3" s="525"/>
      <c r="L3" s="526"/>
      <c r="M3" s="524" t="s">
        <v>316</v>
      </c>
      <c r="N3" s="525"/>
      <c r="O3" s="525"/>
      <c r="P3" s="524" t="s">
        <v>317</v>
      </c>
      <c r="Q3" s="525"/>
      <c r="R3" s="526"/>
      <c r="S3" s="524" t="s">
        <v>318</v>
      </c>
      <c r="T3" s="525"/>
      <c r="U3" s="526"/>
      <c r="V3" s="157"/>
      <c r="W3" s="158"/>
      <c r="X3" s="159"/>
    </row>
    <row r="4" spans="1:24" ht="17.649999999999999" customHeight="1" thickBot="1">
      <c r="A4" s="160" t="s">
        <v>15</v>
      </c>
      <c r="B4" s="161"/>
      <c r="C4" s="161"/>
      <c r="D4" s="527" t="s">
        <v>17</v>
      </c>
      <c r="E4" s="528" t="s">
        <v>16</v>
      </c>
      <c r="F4" s="529" t="s">
        <v>0</v>
      </c>
      <c r="G4" s="527" t="s">
        <v>17</v>
      </c>
      <c r="H4" s="528" t="s">
        <v>16</v>
      </c>
      <c r="I4" s="529" t="s">
        <v>0</v>
      </c>
      <c r="J4" s="527" t="s">
        <v>17</v>
      </c>
      <c r="K4" s="528" t="s">
        <v>16</v>
      </c>
      <c r="L4" s="529" t="s">
        <v>0</v>
      </c>
      <c r="M4" s="527" t="s">
        <v>17</v>
      </c>
      <c r="N4" s="528" t="s">
        <v>16</v>
      </c>
      <c r="O4" s="529" t="s">
        <v>0</v>
      </c>
      <c r="P4" s="527" t="s">
        <v>17</v>
      </c>
      <c r="Q4" s="528" t="s">
        <v>16</v>
      </c>
      <c r="R4" s="529" t="s">
        <v>0</v>
      </c>
      <c r="S4" s="527" t="s">
        <v>17</v>
      </c>
      <c r="T4" s="528" t="s">
        <v>16</v>
      </c>
      <c r="U4" s="529" t="s">
        <v>0</v>
      </c>
      <c r="V4" s="160" t="s">
        <v>15</v>
      </c>
      <c r="W4" s="162"/>
      <c r="X4" s="163"/>
    </row>
    <row r="5" spans="1:24" ht="17.649999999999999" customHeight="1">
      <c r="A5" s="860" t="s">
        <v>143</v>
      </c>
      <c r="B5" s="164"/>
      <c r="C5" s="865" t="s">
        <v>144</v>
      </c>
      <c r="D5" s="265"/>
      <c r="E5" s="266"/>
      <c r="F5" s="267"/>
      <c r="G5" s="265"/>
      <c r="H5" s="266"/>
      <c r="I5" s="267"/>
      <c r="J5" s="265"/>
      <c r="K5" s="266"/>
      <c r="L5" s="267"/>
      <c r="M5" s="265"/>
      <c r="N5" s="266"/>
      <c r="O5" s="267"/>
      <c r="P5" s="265"/>
      <c r="Q5" s="266"/>
      <c r="R5" s="267"/>
      <c r="S5" s="265"/>
      <c r="T5" s="266"/>
      <c r="U5" s="267"/>
      <c r="V5" s="871" t="s">
        <v>144</v>
      </c>
      <c r="W5" s="165"/>
      <c r="X5" s="860" t="s">
        <v>143</v>
      </c>
    </row>
    <row r="6" spans="1:24" s="168" customFormat="1" ht="17.649999999999999" customHeight="1">
      <c r="A6" s="861"/>
      <c r="B6" s="166"/>
      <c r="C6" s="866"/>
      <c r="D6" s="268">
        <v>98.4</v>
      </c>
      <c r="E6" s="269">
        <v>29.8</v>
      </c>
      <c r="F6" s="270">
        <v>94.4</v>
      </c>
      <c r="G6" s="268">
        <v>98.52990594806721</v>
      </c>
      <c r="H6" s="269">
        <v>33.475808673040049</v>
      </c>
      <c r="I6" s="270">
        <v>95.350829081405791</v>
      </c>
      <c r="J6" s="268">
        <v>98.6</v>
      </c>
      <c r="K6" s="269">
        <v>37.6</v>
      </c>
      <c r="L6" s="270">
        <v>95.9</v>
      </c>
      <c r="M6" s="268">
        <v>98.6</v>
      </c>
      <c r="N6" s="269">
        <v>38.4</v>
      </c>
      <c r="O6" s="270">
        <v>96.5</v>
      </c>
      <c r="P6" s="268">
        <v>98.8</v>
      </c>
      <c r="Q6" s="269">
        <v>38.4</v>
      </c>
      <c r="R6" s="270">
        <v>97</v>
      </c>
      <c r="S6" s="268">
        <v>99</v>
      </c>
      <c r="T6" s="269">
        <v>38.1</v>
      </c>
      <c r="U6" s="270">
        <v>97.3</v>
      </c>
      <c r="V6" s="872"/>
      <c r="W6" s="167"/>
      <c r="X6" s="861"/>
    </row>
    <row r="7" spans="1:24" s="168" customFormat="1" ht="17.649999999999999" customHeight="1">
      <c r="A7" s="861"/>
      <c r="B7" s="166"/>
      <c r="C7" s="863" t="s">
        <v>145</v>
      </c>
      <c r="D7" s="271"/>
      <c r="E7" s="272"/>
      <c r="F7" s="273"/>
      <c r="G7" s="271"/>
      <c r="H7" s="272"/>
      <c r="I7" s="273"/>
      <c r="J7" s="271"/>
      <c r="K7" s="272"/>
      <c r="L7" s="273"/>
      <c r="M7" s="271"/>
      <c r="N7" s="272"/>
      <c r="O7" s="273"/>
      <c r="P7" s="271"/>
      <c r="Q7" s="272"/>
      <c r="R7" s="273"/>
      <c r="S7" s="271"/>
      <c r="T7" s="272"/>
      <c r="U7" s="273"/>
      <c r="V7" s="863" t="s">
        <v>145</v>
      </c>
      <c r="W7" s="167"/>
      <c r="X7" s="861"/>
    </row>
    <row r="8" spans="1:24" s="168" customFormat="1" ht="17.649999999999999" customHeight="1">
      <c r="A8" s="861"/>
      <c r="B8" s="169"/>
      <c r="C8" s="864"/>
      <c r="D8" s="274">
        <v>98.3</v>
      </c>
      <c r="E8" s="275">
        <v>29.8</v>
      </c>
      <c r="F8" s="276">
        <v>94.2</v>
      </c>
      <c r="G8" s="274">
        <v>98.436315278377648</v>
      </c>
      <c r="H8" s="275">
        <v>33.475808673040049</v>
      </c>
      <c r="I8" s="276">
        <v>95.070185824471011</v>
      </c>
      <c r="J8" s="274">
        <v>98.5</v>
      </c>
      <c r="K8" s="275">
        <v>37.6</v>
      </c>
      <c r="L8" s="276">
        <v>95.7</v>
      </c>
      <c r="M8" s="274">
        <v>98.5</v>
      </c>
      <c r="N8" s="275">
        <v>38.4</v>
      </c>
      <c r="O8" s="276">
        <v>96.3</v>
      </c>
      <c r="P8" s="274">
        <v>98.7</v>
      </c>
      <c r="Q8" s="275">
        <v>38.4</v>
      </c>
      <c r="R8" s="276">
        <v>96.8</v>
      </c>
      <c r="S8" s="274">
        <v>98.9</v>
      </c>
      <c r="T8" s="275">
        <v>38.1</v>
      </c>
      <c r="U8" s="276">
        <v>97.1</v>
      </c>
      <c r="V8" s="864"/>
      <c r="W8" s="170"/>
      <c r="X8" s="861"/>
    </row>
    <row r="9" spans="1:24" s="168" customFormat="1" ht="17.649999999999999" customHeight="1">
      <c r="A9" s="861"/>
      <c r="B9" s="166"/>
      <c r="C9" s="869" t="s">
        <v>14</v>
      </c>
      <c r="D9" s="268"/>
      <c r="E9" s="269"/>
      <c r="F9" s="270"/>
      <c r="G9" s="268"/>
      <c r="H9" s="269"/>
      <c r="I9" s="270"/>
      <c r="J9" s="268"/>
      <c r="K9" s="269"/>
      <c r="L9" s="270"/>
      <c r="M9" s="268"/>
      <c r="N9" s="269"/>
      <c r="O9" s="270"/>
      <c r="P9" s="268"/>
      <c r="Q9" s="269"/>
      <c r="R9" s="270"/>
      <c r="S9" s="268"/>
      <c r="T9" s="269"/>
      <c r="U9" s="270"/>
      <c r="V9" s="869" t="s">
        <v>14</v>
      </c>
      <c r="W9" s="167"/>
      <c r="X9" s="861"/>
    </row>
    <row r="10" spans="1:24" s="168" customFormat="1" ht="17.649999999999999" customHeight="1">
      <c r="A10" s="861"/>
      <c r="B10" s="169"/>
      <c r="C10" s="870"/>
      <c r="D10" s="277">
        <v>100</v>
      </c>
      <c r="E10" s="278" t="s">
        <v>3</v>
      </c>
      <c r="F10" s="279">
        <v>100</v>
      </c>
      <c r="G10" s="277">
        <v>100</v>
      </c>
      <c r="H10" s="278" t="s">
        <v>3</v>
      </c>
      <c r="I10" s="279">
        <v>100</v>
      </c>
      <c r="J10" s="277">
        <v>100</v>
      </c>
      <c r="K10" s="278" t="s">
        <v>3</v>
      </c>
      <c r="L10" s="279">
        <v>100</v>
      </c>
      <c r="M10" s="268">
        <v>100</v>
      </c>
      <c r="N10" s="278" t="s">
        <v>3</v>
      </c>
      <c r="O10" s="270">
        <v>100</v>
      </c>
      <c r="P10" s="268">
        <v>100</v>
      </c>
      <c r="Q10" s="278" t="s">
        <v>3</v>
      </c>
      <c r="R10" s="270">
        <v>100</v>
      </c>
      <c r="S10" s="268">
        <v>100</v>
      </c>
      <c r="T10" s="278" t="s">
        <v>3</v>
      </c>
      <c r="U10" s="270">
        <v>100</v>
      </c>
      <c r="V10" s="870"/>
      <c r="W10" s="170"/>
      <c r="X10" s="861"/>
    </row>
    <row r="11" spans="1:24" s="168" customFormat="1" ht="17.649999999999999" customHeight="1">
      <c r="A11" s="861"/>
      <c r="B11" s="166"/>
      <c r="C11" s="867" t="s">
        <v>13</v>
      </c>
      <c r="D11" s="280"/>
      <c r="E11" s="281"/>
      <c r="F11" s="282"/>
      <c r="G11" s="280"/>
      <c r="H11" s="281"/>
      <c r="I11" s="282"/>
      <c r="J11" s="280"/>
      <c r="K11" s="281"/>
      <c r="L11" s="282"/>
      <c r="M11" s="288"/>
      <c r="N11" s="531"/>
      <c r="O11" s="289"/>
      <c r="P11" s="288"/>
      <c r="Q11" s="281"/>
      <c r="R11" s="289"/>
      <c r="S11" s="288"/>
      <c r="T11" s="281"/>
      <c r="U11" s="289"/>
      <c r="V11" s="867" t="s">
        <v>13</v>
      </c>
      <c r="W11" s="167"/>
      <c r="X11" s="861"/>
    </row>
    <row r="12" spans="1:24" s="168" customFormat="1" ht="17.649999999999999" customHeight="1" thickBot="1">
      <c r="A12" s="861"/>
      <c r="B12" s="166"/>
      <c r="C12" s="868"/>
      <c r="D12" s="277">
        <v>100</v>
      </c>
      <c r="E12" s="278" t="s">
        <v>3</v>
      </c>
      <c r="F12" s="279">
        <v>100</v>
      </c>
      <c r="G12" s="277">
        <v>100</v>
      </c>
      <c r="H12" s="278" t="s">
        <v>3</v>
      </c>
      <c r="I12" s="279">
        <v>100</v>
      </c>
      <c r="J12" s="277">
        <v>100</v>
      </c>
      <c r="K12" s="278" t="s">
        <v>3</v>
      </c>
      <c r="L12" s="279">
        <v>100</v>
      </c>
      <c r="M12" s="268">
        <v>100</v>
      </c>
      <c r="N12" s="278" t="s">
        <v>3</v>
      </c>
      <c r="O12" s="270">
        <v>100</v>
      </c>
      <c r="P12" s="268">
        <v>100</v>
      </c>
      <c r="Q12" s="278" t="s">
        <v>3</v>
      </c>
      <c r="R12" s="270">
        <v>100</v>
      </c>
      <c r="S12" s="268">
        <v>100</v>
      </c>
      <c r="T12" s="278" t="s">
        <v>3</v>
      </c>
      <c r="U12" s="270">
        <v>100</v>
      </c>
      <c r="V12" s="868"/>
      <c r="W12" s="167"/>
      <c r="X12" s="861"/>
    </row>
    <row r="13" spans="1:24" s="168" customFormat="1" ht="17.649999999999999" customHeight="1">
      <c r="A13" s="861"/>
      <c r="B13" s="832" t="s">
        <v>146</v>
      </c>
      <c r="C13" s="829"/>
      <c r="D13" s="283"/>
      <c r="E13" s="284"/>
      <c r="F13" s="285"/>
      <c r="G13" s="283"/>
      <c r="H13" s="284"/>
      <c r="I13" s="285"/>
      <c r="J13" s="283"/>
      <c r="K13" s="284"/>
      <c r="L13" s="285"/>
      <c r="M13" s="283"/>
      <c r="N13" s="284"/>
      <c r="O13" s="285"/>
      <c r="P13" s="283"/>
      <c r="Q13" s="284"/>
      <c r="R13" s="285"/>
      <c r="S13" s="283"/>
      <c r="T13" s="284"/>
      <c r="U13" s="285"/>
      <c r="V13" s="832" t="s">
        <v>146</v>
      </c>
      <c r="W13" s="829"/>
      <c r="X13" s="861"/>
    </row>
    <row r="14" spans="1:24" s="168" customFormat="1" ht="17.649999999999999" customHeight="1" thickBot="1">
      <c r="A14" s="861"/>
      <c r="B14" s="833"/>
      <c r="C14" s="839"/>
      <c r="D14" s="268">
        <v>99.8</v>
      </c>
      <c r="E14" s="269">
        <v>37.299999999999997</v>
      </c>
      <c r="F14" s="270">
        <v>99.5</v>
      </c>
      <c r="G14" s="268">
        <v>99.784407185011688</v>
      </c>
      <c r="H14" s="269">
        <v>33.964935904727078</v>
      </c>
      <c r="I14" s="270">
        <v>99.536629409993992</v>
      </c>
      <c r="J14" s="268">
        <v>99.8</v>
      </c>
      <c r="K14" s="269">
        <v>37.700000000000003</v>
      </c>
      <c r="L14" s="270">
        <v>99.6</v>
      </c>
      <c r="M14" s="268">
        <v>99.8</v>
      </c>
      <c r="N14" s="269">
        <v>36.299999999999997</v>
      </c>
      <c r="O14" s="270">
        <v>99.6</v>
      </c>
      <c r="P14" s="268">
        <v>99</v>
      </c>
      <c r="Q14" s="269">
        <v>54.3</v>
      </c>
      <c r="R14" s="270">
        <v>98.8</v>
      </c>
      <c r="S14" s="268">
        <v>99.7</v>
      </c>
      <c r="T14" s="269">
        <v>78</v>
      </c>
      <c r="U14" s="270">
        <v>99.5</v>
      </c>
      <c r="V14" s="833"/>
      <c r="W14" s="839"/>
      <c r="X14" s="861"/>
    </row>
    <row r="15" spans="1:24" s="168" customFormat="1" ht="17.649999999999999" customHeight="1">
      <c r="A15" s="861"/>
      <c r="B15" s="832" t="s">
        <v>147</v>
      </c>
      <c r="C15" s="829"/>
      <c r="D15" s="283"/>
      <c r="E15" s="284"/>
      <c r="F15" s="285"/>
      <c r="G15" s="283"/>
      <c r="H15" s="284"/>
      <c r="I15" s="285"/>
      <c r="J15" s="283"/>
      <c r="K15" s="284"/>
      <c r="L15" s="285"/>
      <c r="M15" s="283"/>
      <c r="N15" s="533"/>
      <c r="O15" s="285"/>
      <c r="P15" s="283"/>
      <c r="Q15" s="284"/>
      <c r="R15" s="285"/>
      <c r="S15" s="283"/>
      <c r="T15" s="284"/>
      <c r="U15" s="285"/>
      <c r="V15" s="832" t="s">
        <v>147</v>
      </c>
      <c r="W15" s="829"/>
      <c r="X15" s="861"/>
    </row>
    <row r="16" spans="1:24" s="168" customFormat="1" ht="17.649999999999999" customHeight="1" thickBot="1">
      <c r="A16" s="862"/>
      <c r="B16" s="833"/>
      <c r="C16" s="839"/>
      <c r="D16" s="268">
        <v>100</v>
      </c>
      <c r="E16" s="278" t="s">
        <v>3</v>
      </c>
      <c r="F16" s="270">
        <v>100</v>
      </c>
      <c r="G16" s="268">
        <v>100</v>
      </c>
      <c r="H16" s="278" t="s">
        <v>3</v>
      </c>
      <c r="I16" s="270">
        <v>100</v>
      </c>
      <c r="J16" s="268">
        <v>100</v>
      </c>
      <c r="K16" s="278" t="s">
        <v>3</v>
      </c>
      <c r="L16" s="270">
        <v>100</v>
      </c>
      <c r="M16" s="268">
        <v>100</v>
      </c>
      <c r="N16" s="278" t="s">
        <v>3</v>
      </c>
      <c r="O16" s="270">
        <v>100</v>
      </c>
      <c r="P16" s="268">
        <v>100</v>
      </c>
      <c r="Q16" s="278" t="s">
        <v>3</v>
      </c>
      <c r="R16" s="270">
        <v>100</v>
      </c>
      <c r="S16" s="268">
        <v>100</v>
      </c>
      <c r="T16" s="278" t="s">
        <v>3</v>
      </c>
      <c r="U16" s="270">
        <v>100</v>
      </c>
      <c r="V16" s="833"/>
      <c r="W16" s="839"/>
      <c r="X16" s="862"/>
    </row>
    <row r="17" spans="1:24" s="168" customFormat="1" ht="17.649999999999999" customHeight="1">
      <c r="A17" s="825" t="s">
        <v>148</v>
      </c>
      <c r="B17" s="832" t="s">
        <v>149</v>
      </c>
      <c r="C17" s="829"/>
      <c r="D17" s="283"/>
      <c r="E17" s="284"/>
      <c r="F17" s="285"/>
      <c r="G17" s="283"/>
      <c r="H17" s="284"/>
      <c r="I17" s="285"/>
      <c r="J17" s="283"/>
      <c r="K17" s="284"/>
      <c r="L17" s="285"/>
      <c r="M17" s="283"/>
      <c r="N17" s="284"/>
      <c r="O17" s="285"/>
      <c r="P17" s="283"/>
      <c r="Q17" s="284"/>
      <c r="R17" s="285"/>
      <c r="S17" s="283"/>
      <c r="T17" s="284"/>
      <c r="U17" s="285"/>
      <c r="V17" s="832" t="s">
        <v>149</v>
      </c>
      <c r="W17" s="829"/>
      <c r="X17" s="825" t="s">
        <v>148</v>
      </c>
    </row>
    <row r="18" spans="1:24" s="168" customFormat="1" ht="17.649999999999999" customHeight="1">
      <c r="A18" s="826"/>
      <c r="B18" s="856"/>
      <c r="C18" s="857"/>
      <c r="D18" s="274">
        <v>98.5</v>
      </c>
      <c r="E18" s="275">
        <v>38.299999999999997</v>
      </c>
      <c r="F18" s="276">
        <v>97.4</v>
      </c>
      <c r="G18" s="274">
        <v>98.963102768692309</v>
      </c>
      <c r="H18" s="275">
        <v>39.263650610048785</v>
      </c>
      <c r="I18" s="276">
        <v>97.664404257331242</v>
      </c>
      <c r="J18" s="274">
        <v>98.9</v>
      </c>
      <c r="K18" s="275">
        <v>44.4</v>
      </c>
      <c r="L18" s="276">
        <v>97.9</v>
      </c>
      <c r="M18" s="274">
        <v>98.9</v>
      </c>
      <c r="N18" s="275">
        <v>45.5</v>
      </c>
      <c r="O18" s="276">
        <v>98</v>
      </c>
      <c r="P18" s="274">
        <v>99.1</v>
      </c>
      <c r="Q18" s="275">
        <v>45.5</v>
      </c>
      <c r="R18" s="276">
        <v>98.2</v>
      </c>
      <c r="S18" s="274">
        <v>99.1</v>
      </c>
      <c r="T18" s="275">
        <v>50.2</v>
      </c>
      <c r="U18" s="276">
        <v>98.4</v>
      </c>
      <c r="V18" s="856"/>
      <c r="W18" s="857"/>
      <c r="X18" s="826"/>
    </row>
    <row r="19" spans="1:24" s="168" customFormat="1" ht="17.649999999999999" customHeight="1">
      <c r="A19" s="826"/>
      <c r="B19" s="858" t="s">
        <v>146</v>
      </c>
      <c r="C19" s="859"/>
      <c r="D19" s="268"/>
      <c r="E19" s="269"/>
      <c r="F19" s="270"/>
      <c r="G19" s="268"/>
      <c r="H19" s="269"/>
      <c r="I19" s="270"/>
      <c r="J19" s="268"/>
      <c r="K19" s="269"/>
      <c r="L19" s="270"/>
      <c r="M19" s="268"/>
      <c r="N19" s="269"/>
      <c r="O19" s="270"/>
      <c r="P19" s="268"/>
      <c r="Q19" s="269"/>
      <c r="R19" s="270"/>
      <c r="S19" s="268"/>
      <c r="T19" s="269"/>
      <c r="U19" s="270"/>
      <c r="V19" s="858" t="s">
        <v>146</v>
      </c>
      <c r="W19" s="859"/>
      <c r="X19" s="826"/>
    </row>
    <row r="20" spans="1:24" s="168" customFormat="1" ht="17.649999999999999" customHeight="1" thickBot="1">
      <c r="A20" s="827"/>
      <c r="B20" s="833"/>
      <c r="C20" s="839"/>
      <c r="D20" s="268">
        <v>98.8</v>
      </c>
      <c r="E20" s="269">
        <v>36.4</v>
      </c>
      <c r="F20" s="270">
        <v>99.9</v>
      </c>
      <c r="G20" s="268">
        <v>99.91440960185119</v>
      </c>
      <c r="H20" s="269">
        <v>26.691411441701341</v>
      </c>
      <c r="I20" s="270">
        <v>99.847710311715105</v>
      </c>
      <c r="J20" s="268">
        <v>99.91440960185119</v>
      </c>
      <c r="K20" s="269">
        <v>33.5</v>
      </c>
      <c r="L20" s="270">
        <v>99.9</v>
      </c>
      <c r="M20" s="268">
        <v>99.8</v>
      </c>
      <c r="N20" s="269">
        <v>32.700000000000003</v>
      </c>
      <c r="O20" s="270">
        <v>99.8</v>
      </c>
      <c r="P20" s="268">
        <v>98.7</v>
      </c>
      <c r="Q20" s="269">
        <v>55.4</v>
      </c>
      <c r="R20" s="270">
        <v>98.6</v>
      </c>
      <c r="S20" s="268">
        <v>99.9</v>
      </c>
      <c r="T20" s="269">
        <v>89.4</v>
      </c>
      <c r="U20" s="270">
        <v>99.8</v>
      </c>
      <c r="V20" s="833"/>
      <c r="W20" s="839"/>
      <c r="X20" s="827"/>
    </row>
    <row r="21" spans="1:24" s="168" customFormat="1" ht="17.649999999999999" customHeight="1">
      <c r="A21" s="844" t="s">
        <v>12</v>
      </c>
      <c r="B21" s="845"/>
      <c r="C21" s="846"/>
      <c r="D21" s="283"/>
      <c r="E21" s="284"/>
      <c r="F21" s="285"/>
      <c r="G21" s="283"/>
      <c r="H21" s="284"/>
      <c r="I21" s="285"/>
      <c r="J21" s="283"/>
      <c r="K21" s="284"/>
      <c r="L21" s="285"/>
      <c r="M21" s="283"/>
      <c r="N21" s="284"/>
      <c r="O21" s="285"/>
      <c r="P21" s="283"/>
      <c r="Q21" s="284"/>
      <c r="R21" s="285"/>
      <c r="S21" s="283"/>
      <c r="T21" s="284"/>
      <c r="U21" s="285"/>
      <c r="V21" s="844" t="s">
        <v>12</v>
      </c>
      <c r="W21" s="845"/>
      <c r="X21" s="846"/>
    </row>
    <row r="22" spans="1:24" s="168" customFormat="1" ht="17.649999999999999" customHeight="1" thickBot="1">
      <c r="A22" s="847"/>
      <c r="B22" s="848"/>
      <c r="C22" s="849"/>
      <c r="D22" s="268">
        <v>100</v>
      </c>
      <c r="E22" s="278" t="s">
        <v>3</v>
      </c>
      <c r="F22" s="270">
        <v>100</v>
      </c>
      <c r="G22" s="268">
        <v>100</v>
      </c>
      <c r="H22" s="278" t="s">
        <v>3</v>
      </c>
      <c r="I22" s="270">
        <v>100</v>
      </c>
      <c r="J22" s="268">
        <v>100</v>
      </c>
      <c r="K22" s="278" t="s">
        <v>3</v>
      </c>
      <c r="L22" s="279">
        <v>100</v>
      </c>
      <c r="M22" s="268">
        <v>100</v>
      </c>
      <c r="N22" s="278" t="s">
        <v>3</v>
      </c>
      <c r="O22" s="270">
        <v>100</v>
      </c>
      <c r="P22" s="268">
        <v>100</v>
      </c>
      <c r="Q22" s="278" t="s">
        <v>3</v>
      </c>
      <c r="R22" s="270">
        <v>100</v>
      </c>
      <c r="S22" s="268">
        <v>100</v>
      </c>
      <c r="T22" s="278" t="s">
        <v>3</v>
      </c>
      <c r="U22" s="270">
        <v>100</v>
      </c>
      <c r="V22" s="847"/>
      <c r="W22" s="848"/>
      <c r="X22" s="849"/>
    </row>
    <row r="23" spans="1:24" s="168" customFormat="1" ht="17.649999999999999" customHeight="1">
      <c r="A23" s="844" t="s">
        <v>11</v>
      </c>
      <c r="B23" s="845"/>
      <c r="C23" s="846"/>
      <c r="D23" s="283"/>
      <c r="E23" s="284"/>
      <c r="F23" s="285"/>
      <c r="G23" s="283"/>
      <c r="H23" s="284"/>
      <c r="I23" s="285"/>
      <c r="J23" s="283"/>
      <c r="K23" s="284"/>
      <c r="L23" s="285"/>
      <c r="M23" s="283"/>
      <c r="N23" s="284"/>
      <c r="O23" s="285"/>
      <c r="P23" s="283"/>
      <c r="Q23" s="284"/>
      <c r="R23" s="285"/>
      <c r="S23" s="283"/>
      <c r="T23" s="284"/>
      <c r="U23" s="285"/>
      <c r="V23" s="844" t="s">
        <v>11</v>
      </c>
      <c r="W23" s="845"/>
      <c r="X23" s="846"/>
    </row>
    <row r="24" spans="1:24" s="168" customFormat="1" ht="17.649999999999999" customHeight="1" thickBot="1">
      <c r="A24" s="847"/>
      <c r="B24" s="848"/>
      <c r="C24" s="849"/>
      <c r="D24" s="268">
        <v>98.2</v>
      </c>
      <c r="E24" s="269">
        <v>38.299999999999997</v>
      </c>
      <c r="F24" s="270">
        <v>97.6</v>
      </c>
      <c r="G24" s="268">
        <v>98.396991736442317</v>
      </c>
      <c r="H24" s="269">
        <v>51.493471228854304</v>
      </c>
      <c r="I24" s="270">
        <v>97.837484693547594</v>
      </c>
      <c r="J24" s="268">
        <v>98.1</v>
      </c>
      <c r="K24" s="269">
        <v>37.9</v>
      </c>
      <c r="L24" s="270">
        <v>97.6</v>
      </c>
      <c r="M24" s="268">
        <v>98.4</v>
      </c>
      <c r="N24" s="269">
        <v>39.1</v>
      </c>
      <c r="O24" s="270">
        <v>97.9</v>
      </c>
      <c r="P24" s="268">
        <v>98</v>
      </c>
      <c r="Q24" s="269">
        <v>46.9</v>
      </c>
      <c r="R24" s="270">
        <v>97.4</v>
      </c>
      <c r="S24" s="268">
        <v>98.4</v>
      </c>
      <c r="T24" s="269">
        <v>61</v>
      </c>
      <c r="U24" s="270">
        <v>97.9</v>
      </c>
      <c r="V24" s="847"/>
      <c r="W24" s="848"/>
      <c r="X24" s="849"/>
    </row>
    <row r="25" spans="1:24" s="168" customFormat="1" ht="17.649999999999999" customHeight="1">
      <c r="A25" s="844" t="s">
        <v>10</v>
      </c>
      <c r="B25" s="845"/>
      <c r="C25" s="846"/>
      <c r="D25" s="283"/>
      <c r="E25" s="284"/>
      <c r="F25" s="285"/>
      <c r="G25" s="283"/>
      <c r="H25" s="284"/>
      <c r="I25" s="285"/>
      <c r="J25" s="283"/>
      <c r="K25" s="284"/>
      <c r="L25" s="285"/>
      <c r="M25" s="283"/>
      <c r="N25" s="284"/>
      <c r="O25" s="285"/>
      <c r="P25" s="283"/>
      <c r="Q25" s="284"/>
      <c r="R25" s="285"/>
      <c r="S25" s="283"/>
      <c r="T25" s="284"/>
      <c r="U25" s="285"/>
      <c r="V25" s="844" t="s">
        <v>10</v>
      </c>
      <c r="W25" s="845"/>
      <c r="X25" s="846"/>
    </row>
    <row r="26" spans="1:24" s="168" customFormat="1" ht="17.649999999999999" customHeight="1" thickBot="1">
      <c r="A26" s="847"/>
      <c r="B26" s="848"/>
      <c r="C26" s="849"/>
      <c r="D26" s="268">
        <v>100</v>
      </c>
      <c r="E26" s="278" t="s">
        <v>3</v>
      </c>
      <c r="F26" s="270">
        <v>100</v>
      </c>
      <c r="G26" s="268">
        <v>100</v>
      </c>
      <c r="H26" s="278" t="s">
        <v>3</v>
      </c>
      <c r="I26" s="270">
        <v>100</v>
      </c>
      <c r="J26" s="268">
        <v>99.9</v>
      </c>
      <c r="K26" s="278" t="s">
        <v>3</v>
      </c>
      <c r="L26" s="270">
        <v>99.9</v>
      </c>
      <c r="M26" s="268">
        <v>100</v>
      </c>
      <c r="N26" s="278">
        <v>100</v>
      </c>
      <c r="O26" s="270">
        <v>100</v>
      </c>
      <c r="P26" s="268">
        <v>100</v>
      </c>
      <c r="Q26" s="269" t="s">
        <v>3</v>
      </c>
      <c r="R26" s="270">
        <v>100</v>
      </c>
      <c r="S26" s="268">
        <v>99.9</v>
      </c>
      <c r="T26" s="278" t="s">
        <v>3</v>
      </c>
      <c r="U26" s="270">
        <v>99.9</v>
      </c>
      <c r="V26" s="847"/>
      <c r="W26" s="848"/>
      <c r="X26" s="849"/>
    </row>
    <row r="27" spans="1:24" s="168" customFormat="1" ht="17.649999999999999" customHeight="1">
      <c r="A27" s="850" t="s">
        <v>9</v>
      </c>
      <c r="B27" s="851"/>
      <c r="C27" s="852"/>
      <c r="D27" s="283"/>
      <c r="E27" s="284"/>
      <c r="F27" s="285"/>
      <c r="G27" s="283"/>
      <c r="H27" s="284"/>
      <c r="I27" s="285"/>
      <c r="J27" s="283"/>
      <c r="K27" s="284"/>
      <c r="L27" s="285"/>
      <c r="M27" s="283"/>
      <c r="N27" s="533"/>
      <c r="O27" s="285"/>
      <c r="P27" s="283"/>
      <c r="Q27" s="284"/>
      <c r="R27" s="285"/>
      <c r="S27" s="283"/>
      <c r="T27" s="533"/>
      <c r="U27" s="285"/>
      <c r="V27" s="850" t="s">
        <v>9</v>
      </c>
      <c r="W27" s="851"/>
      <c r="X27" s="852"/>
    </row>
    <row r="28" spans="1:24" s="168" customFormat="1" ht="17.649999999999999" customHeight="1" thickBot="1">
      <c r="A28" s="853"/>
      <c r="B28" s="854"/>
      <c r="C28" s="855"/>
      <c r="D28" s="268">
        <v>100</v>
      </c>
      <c r="E28" s="278" t="s">
        <v>3</v>
      </c>
      <c r="F28" s="270">
        <v>100</v>
      </c>
      <c r="G28" s="268">
        <v>100</v>
      </c>
      <c r="H28" s="286" t="s">
        <v>3</v>
      </c>
      <c r="I28" s="270">
        <v>100</v>
      </c>
      <c r="J28" s="268">
        <v>100</v>
      </c>
      <c r="K28" s="278" t="s">
        <v>3</v>
      </c>
      <c r="L28" s="270">
        <v>100</v>
      </c>
      <c r="M28" s="268">
        <v>100</v>
      </c>
      <c r="N28" s="278" t="s">
        <v>3</v>
      </c>
      <c r="O28" s="270">
        <v>100</v>
      </c>
      <c r="P28" s="268">
        <v>98.9</v>
      </c>
      <c r="Q28" s="278" t="s">
        <v>3</v>
      </c>
      <c r="R28" s="270">
        <v>98.9</v>
      </c>
      <c r="S28" s="268">
        <v>100</v>
      </c>
      <c r="T28" s="278">
        <v>100</v>
      </c>
      <c r="U28" s="270">
        <v>100</v>
      </c>
      <c r="V28" s="853"/>
      <c r="W28" s="854"/>
      <c r="X28" s="855"/>
    </row>
    <row r="29" spans="1:24" s="168" customFormat="1" ht="17.649999999999999" customHeight="1">
      <c r="A29" s="844" t="s">
        <v>8</v>
      </c>
      <c r="B29" s="845"/>
      <c r="C29" s="846"/>
      <c r="D29" s="283"/>
      <c r="E29" s="284"/>
      <c r="F29" s="285"/>
      <c r="G29" s="283"/>
      <c r="H29" s="284"/>
      <c r="I29" s="285"/>
      <c r="J29" s="283"/>
      <c r="K29" s="284"/>
      <c r="L29" s="285"/>
      <c r="M29" s="283"/>
      <c r="N29" s="533"/>
      <c r="O29" s="285"/>
      <c r="P29" s="283"/>
      <c r="Q29" s="284"/>
      <c r="R29" s="285"/>
      <c r="S29" s="283"/>
      <c r="T29" s="533"/>
      <c r="U29" s="285"/>
      <c r="V29" s="844" t="s">
        <v>8</v>
      </c>
      <c r="W29" s="845"/>
      <c r="X29" s="846"/>
    </row>
    <row r="30" spans="1:24" s="168" customFormat="1" ht="17.649999999999999" customHeight="1" thickBot="1">
      <c r="A30" s="847"/>
      <c r="B30" s="848"/>
      <c r="C30" s="848"/>
      <c r="D30" s="268">
        <v>100</v>
      </c>
      <c r="E30" s="269" t="s">
        <v>3</v>
      </c>
      <c r="F30" s="270">
        <v>99.995835608622073</v>
      </c>
      <c r="G30" s="171">
        <v>100</v>
      </c>
      <c r="H30" s="278" t="s">
        <v>3</v>
      </c>
      <c r="I30" s="172">
        <v>100</v>
      </c>
      <c r="J30" s="268">
        <v>100</v>
      </c>
      <c r="K30" s="278" t="s">
        <v>3</v>
      </c>
      <c r="L30" s="270">
        <v>100</v>
      </c>
      <c r="M30" s="171">
        <v>100</v>
      </c>
      <c r="N30" s="278">
        <v>0</v>
      </c>
      <c r="O30" s="172">
        <v>100</v>
      </c>
      <c r="P30" s="171" t="s">
        <v>3</v>
      </c>
      <c r="Q30" s="269" t="s">
        <v>3</v>
      </c>
      <c r="R30" s="172" t="s">
        <v>3</v>
      </c>
      <c r="S30" s="534" t="s">
        <v>3</v>
      </c>
      <c r="T30" s="278" t="s">
        <v>3</v>
      </c>
      <c r="U30" s="535" t="s">
        <v>3</v>
      </c>
      <c r="V30" s="847"/>
      <c r="W30" s="848"/>
      <c r="X30" s="849"/>
    </row>
    <row r="31" spans="1:24" s="168" customFormat="1" ht="17.649999999999999" customHeight="1">
      <c r="A31" s="844" t="s">
        <v>2</v>
      </c>
      <c r="B31" s="845"/>
      <c r="C31" s="846"/>
      <c r="D31" s="283"/>
      <c r="E31" s="284"/>
      <c r="F31" s="285"/>
      <c r="G31" s="283"/>
      <c r="H31" s="284"/>
      <c r="I31" s="285"/>
      <c r="J31" s="283"/>
      <c r="K31" s="284"/>
      <c r="L31" s="285"/>
      <c r="M31" s="283"/>
      <c r="N31" s="284"/>
      <c r="O31" s="285"/>
      <c r="P31" s="283"/>
      <c r="Q31" s="284"/>
      <c r="R31" s="285"/>
      <c r="S31" s="283"/>
      <c r="T31" s="284"/>
      <c r="U31" s="285"/>
      <c r="V31" s="844" t="s">
        <v>2</v>
      </c>
      <c r="W31" s="845"/>
      <c r="X31" s="846"/>
    </row>
    <row r="32" spans="1:24" s="168" customFormat="1" ht="17.649999999999999" customHeight="1" thickBot="1">
      <c r="A32" s="847"/>
      <c r="B32" s="848"/>
      <c r="C32" s="849"/>
      <c r="D32" s="268">
        <v>99.6</v>
      </c>
      <c r="E32" s="269">
        <v>99.9</v>
      </c>
      <c r="F32" s="270">
        <v>99.6</v>
      </c>
      <c r="G32" s="268">
        <v>99.539627138812733</v>
      </c>
      <c r="H32" s="269">
        <v>100</v>
      </c>
      <c r="I32" s="270">
        <v>99.541532481255516</v>
      </c>
      <c r="J32" s="268">
        <v>99.539627138812733</v>
      </c>
      <c r="K32" s="269">
        <v>100</v>
      </c>
      <c r="L32" s="270">
        <v>99.6</v>
      </c>
      <c r="M32" s="268">
        <v>99.5</v>
      </c>
      <c r="N32" s="269">
        <v>100</v>
      </c>
      <c r="O32" s="270">
        <v>99.5</v>
      </c>
      <c r="P32" s="268">
        <v>99.5</v>
      </c>
      <c r="Q32" s="269">
        <v>100</v>
      </c>
      <c r="R32" s="270">
        <v>99.5</v>
      </c>
      <c r="S32" s="268">
        <v>99.5</v>
      </c>
      <c r="T32" s="269">
        <v>100</v>
      </c>
      <c r="U32" s="270">
        <v>99.5</v>
      </c>
      <c r="V32" s="847"/>
      <c r="W32" s="848"/>
      <c r="X32" s="849"/>
    </row>
    <row r="33" spans="1:24" s="168" customFormat="1" ht="17.649999999999999" customHeight="1">
      <c r="A33" s="825" t="s">
        <v>7</v>
      </c>
      <c r="B33" s="828" t="s">
        <v>214</v>
      </c>
      <c r="C33" s="829"/>
      <c r="D33" s="283"/>
      <c r="E33" s="284"/>
      <c r="F33" s="285"/>
      <c r="G33" s="283"/>
      <c r="H33" s="284"/>
      <c r="I33" s="285"/>
      <c r="J33" s="283"/>
      <c r="K33" s="284"/>
      <c r="L33" s="285"/>
      <c r="M33" s="283"/>
      <c r="N33" s="284"/>
      <c r="O33" s="285"/>
      <c r="P33" s="283"/>
      <c r="Q33" s="284"/>
      <c r="R33" s="285"/>
      <c r="S33" s="283"/>
      <c r="T33" s="284"/>
      <c r="U33" s="285"/>
      <c r="V33" s="832" t="s">
        <v>7</v>
      </c>
      <c r="W33" s="828"/>
      <c r="X33" s="825" t="s">
        <v>214</v>
      </c>
    </row>
    <row r="34" spans="1:24" s="168" customFormat="1" ht="17.649999999999999" customHeight="1" thickBot="1">
      <c r="A34" s="826"/>
      <c r="B34" s="830"/>
      <c r="C34" s="831"/>
      <c r="D34" s="302">
        <v>99.6</v>
      </c>
      <c r="E34" s="303">
        <v>39.5</v>
      </c>
      <c r="F34" s="304">
        <v>98.8</v>
      </c>
      <c r="G34" s="302">
        <v>99.627052394380812</v>
      </c>
      <c r="H34" s="303">
        <v>36.088219557034883</v>
      </c>
      <c r="I34" s="304">
        <v>99.01490029414289</v>
      </c>
      <c r="J34" s="302">
        <v>99.7</v>
      </c>
      <c r="K34" s="303">
        <v>35.6</v>
      </c>
      <c r="L34" s="304">
        <v>99.2</v>
      </c>
      <c r="M34" s="302">
        <v>99.7</v>
      </c>
      <c r="N34" s="303">
        <v>37.9</v>
      </c>
      <c r="O34" s="304">
        <v>99.3</v>
      </c>
      <c r="P34" s="302" t="s">
        <v>3</v>
      </c>
      <c r="Q34" s="303">
        <v>43.7</v>
      </c>
      <c r="R34" s="304">
        <v>43.7</v>
      </c>
      <c r="S34" s="305" t="s">
        <v>3</v>
      </c>
      <c r="T34" s="303">
        <v>20.100000000000001</v>
      </c>
      <c r="U34" s="304">
        <v>20.100000000000001</v>
      </c>
      <c r="V34" s="833"/>
      <c r="W34" s="834"/>
      <c r="X34" s="826"/>
    </row>
    <row r="35" spans="1:24" s="168" customFormat="1" ht="17.649999999999999" customHeight="1">
      <c r="A35" s="826"/>
      <c r="B35" s="835" t="s">
        <v>215</v>
      </c>
      <c r="C35" s="836"/>
      <c r="D35" s="268"/>
      <c r="E35" s="269"/>
      <c r="F35" s="270"/>
      <c r="G35" s="268"/>
      <c r="H35" s="269"/>
      <c r="I35" s="270"/>
      <c r="J35" s="268"/>
      <c r="K35" s="269"/>
      <c r="L35" s="270"/>
      <c r="M35" s="268"/>
      <c r="N35" s="269"/>
      <c r="O35" s="270"/>
      <c r="P35" s="268"/>
      <c r="Q35" s="269"/>
      <c r="R35" s="270"/>
      <c r="S35" s="268"/>
      <c r="T35" s="269"/>
      <c r="U35" s="270"/>
      <c r="V35" s="832" t="s">
        <v>215</v>
      </c>
      <c r="W35" s="828"/>
      <c r="X35" s="826"/>
    </row>
    <row r="36" spans="1:24" s="168" customFormat="1" ht="17.649999999999999" customHeight="1" thickBot="1">
      <c r="A36" s="826"/>
      <c r="B36" s="830"/>
      <c r="C36" s="831"/>
      <c r="D36" s="305" t="s">
        <v>3</v>
      </c>
      <c r="E36" s="306" t="s">
        <v>3</v>
      </c>
      <c r="F36" s="307" t="s">
        <v>3</v>
      </c>
      <c r="G36" s="305" t="s">
        <v>3</v>
      </c>
      <c r="H36" s="306" t="s">
        <v>3</v>
      </c>
      <c r="I36" s="307" t="s">
        <v>3</v>
      </c>
      <c r="J36" s="305" t="s">
        <v>3</v>
      </c>
      <c r="K36" s="306" t="s">
        <v>3</v>
      </c>
      <c r="L36" s="307" t="s">
        <v>3</v>
      </c>
      <c r="M36" s="305">
        <v>100</v>
      </c>
      <c r="N36" s="306" t="s">
        <v>3</v>
      </c>
      <c r="O36" s="307">
        <v>100</v>
      </c>
      <c r="P36" s="302">
        <v>100</v>
      </c>
      <c r="Q36" s="306" t="s">
        <v>3</v>
      </c>
      <c r="R36" s="304">
        <v>100</v>
      </c>
      <c r="S36" s="302">
        <v>100</v>
      </c>
      <c r="T36" s="306" t="s">
        <v>3</v>
      </c>
      <c r="U36" s="304">
        <v>100</v>
      </c>
      <c r="V36" s="837"/>
      <c r="W36" s="830"/>
      <c r="X36" s="826"/>
    </row>
    <row r="37" spans="1:24" s="168" customFormat="1" ht="17.649999999999999" customHeight="1">
      <c r="A37" s="826"/>
      <c r="B37" s="838" t="s">
        <v>216</v>
      </c>
      <c r="C37" s="836"/>
      <c r="D37" s="287"/>
      <c r="E37" s="278"/>
      <c r="F37" s="293"/>
      <c r="G37" s="287"/>
      <c r="H37" s="278"/>
      <c r="I37" s="293"/>
      <c r="J37" s="287"/>
      <c r="K37" s="278"/>
      <c r="L37" s="293"/>
      <c r="M37" s="287"/>
      <c r="N37" s="278"/>
      <c r="O37" s="293"/>
      <c r="P37" s="268"/>
      <c r="Q37" s="278"/>
      <c r="R37" s="270"/>
      <c r="S37" s="268"/>
      <c r="T37" s="269"/>
      <c r="U37" s="270"/>
      <c r="V37" s="838" t="s">
        <v>216</v>
      </c>
      <c r="W37" s="835"/>
      <c r="X37" s="826"/>
    </row>
    <row r="38" spans="1:24" s="168" customFormat="1" ht="17.649999999999999" customHeight="1" thickBot="1">
      <c r="A38" s="827"/>
      <c r="B38" s="833"/>
      <c r="C38" s="839"/>
      <c r="D38" s="287" t="s">
        <v>3</v>
      </c>
      <c r="E38" s="278" t="s">
        <v>3</v>
      </c>
      <c r="F38" s="293" t="s">
        <v>3</v>
      </c>
      <c r="G38" s="287" t="s">
        <v>3</v>
      </c>
      <c r="H38" s="278" t="s">
        <v>3</v>
      </c>
      <c r="I38" s="293" t="s">
        <v>3</v>
      </c>
      <c r="J38" s="287" t="s">
        <v>3</v>
      </c>
      <c r="K38" s="278" t="s">
        <v>3</v>
      </c>
      <c r="L38" s="293" t="s">
        <v>3</v>
      </c>
      <c r="M38" s="287">
        <v>99.9</v>
      </c>
      <c r="N38" s="278" t="s">
        <v>3</v>
      </c>
      <c r="O38" s="293">
        <v>99.9</v>
      </c>
      <c r="P38" s="268">
        <v>99.8</v>
      </c>
      <c r="Q38" s="278">
        <v>81.3</v>
      </c>
      <c r="R38" s="270">
        <v>99.8</v>
      </c>
      <c r="S38" s="268">
        <v>99.7</v>
      </c>
      <c r="T38" s="269">
        <v>60.4</v>
      </c>
      <c r="U38" s="270">
        <v>99.6</v>
      </c>
      <c r="V38" s="833"/>
      <c r="W38" s="834"/>
      <c r="X38" s="827"/>
    </row>
    <row r="39" spans="1:24" s="168" customFormat="1" ht="17.649999999999999" customHeight="1">
      <c r="A39" s="844" t="s">
        <v>1</v>
      </c>
      <c r="B39" s="845"/>
      <c r="C39" s="846"/>
      <c r="D39" s="283"/>
      <c r="E39" s="533"/>
      <c r="F39" s="285"/>
      <c r="G39" s="283"/>
      <c r="H39" s="533"/>
      <c r="I39" s="285"/>
      <c r="J39" s="283"/>
      <c r="K39" s="284"/>
      <c r="L39" s="285"/>
      <c r="M39" s="283"/>
      <c r="N39" s="284"/>
      <c r="O39" s="285"/>
      <c r="P39" s="283"/>
      <c r="Q39" s="284"/>
      <c r="R39" s="285"/>
      <c r="S39" s="283"/>
      <c r="T39" s="284"/>
      <c r="U39" s="285"/>
      <c r="V39" s="844" t="s">
        <v>1</v>
      </c>
      <c r="W39" s="845"/>
      <c r="X39" s="846"/>
    </row>
    <row r="40" spans="1:24" s="168" customFormat="1" ht="17.649999999999999" customHeight="1" thickBot="1">
      <c r="A40" s="847"/>
      <c r="B40" s="848"/>
      <c r="C40" s="849"/>
      <c r="D40" s="268">
        <v>100</v>
      </c>
      <c r="E40" s="278" t="s">
        <v>3</v>
      </c>
      <c r="F40" s="270">
        <v>100</v>
      </c>
      <c r="G40" s="268">
        <v>100</v>
      </c>
      <c r="H40" s="278" t="s">
        <v>3</v>
      </c>
      <c r="I40" s="270">
        <v>100</v>
      </c>
      <c r="J40" s="268">
        <v>99.4</v>
      </c>
      <c r="K40" s="278" t="s">
        <v>3</v>
      </c>
      <c r="L40" s="270">
        <v>99.4</v>
      </c>
      <c r="M40" s="268">
        <v>100</v>
      </c>
      <c r="N40" s="278" t="s">
        <v>3</v>
      </c>
      <c r="O40" s="270">
        <v>99.5</v>
      </c>
      <c r="P40" s="268">
        <v>100</v>
      </c>
      <c r="Q40" s="278" t="s">
        <v>3</v>
      </c>
      <c r="R40" s="270">
        <v>100</v>
      </c>
      <c r="S40" s="268">
        <v>100</v>
      </c>
      <c r="T40" s="278" t="s">
        <v>3</v>
      </c>
      <c r="U40" s="270">
        <v>100</v>
      </c>
      <c r="V40" s="847"/>
      <c r="W40" s="848"/>
      <c r="X40" s="849"/>
    </row>
    <row r="41" spans="1:24" s="168" customFormat="1" ht="17.649999999999999" customHeight="1">
      <c r="A41" s="844" t="s">
        <v>6</v>
      </c>
      <c r="B41" s="845"/>
      <c r="C41" s="846"/>
      <c r="D41" s="283"/>
      <c r="E41" s="533"/>
      <c r="F41" s="285"/>
      <c r="G41" s="283"/>
      <c r="H41" s="533"/>
      <c r="I41" s="285"/>
      <c r="J41" s="283"/>
      <c r="K41" s="284"/>
      <c r="L41" s="285"/>
      <c r="M41" s="283"/>
      <c r="N41" s="533"/>
      <c r="O41" s="285"/>
      <c r="P41" s="283"/>
      <c r="Q41" s="284"/>
      <c r="R41" s="285"/>
      <c r="S41" s="283"/>
      <c r="T41" s="284"/>
      <c r="U41" s="285"/>
      <c r="V41" s="844" t="s">
        <v>6</v>
      </c>
      <c r="W41" s="845"/>
      <c r="X41" s="846"/>
    </row>
    <row r="42" spans="1:24" s="168" customFormat="1" ht="17.649999999999999" customHeight="1" thickBot="1">
      <c r="A42" s="847"/>
      <c r="B42" s="848"/>
      <c r="C42" s="849"/>
      <c r="D42" s="268">
        <v>100</v>
      </c>
      <c r="E42" s="278" t="s">
        <v>3</v>
      </c>
      <c r="F42" s="270">
        <v>100</v>
      </c>
      <c r="G42" s="268">
        <v>100</v>
      </c>
      <c r="H42" s="278" t="s">
        <v>3</v>
      </c>
      <c r="I42" s="270">
        <v>100</v>
      </c>
      <c r="J42" s="268">
        <v>100</v>
      </c>
      <c r="K42" s="278" t="s">
        <v>3</v>
      </c>
      <c r="L42" s="270">
        <v>100</v>
      </c>
      <c r="M42" s="268">
        <v>100</v>
      </c>
      <c r="N42" s="278" t="s">
        <v>3</v>
      </c>
      <c r="O42" s="270">
        <v>100</v>
      </c>
      <c r="P42" s="268">
        <v>100</v>
      </c>
      <c r="Q42" s="278" t="s">
        <v>3</v>
      </c>
      <c r="R42" s="270">
        <v>100</v>
      </c>
      <c r="S42" s="268">
        <v>100</v>
      </c>
      <c r="T42" s="278" t="s">
        <v>3</v>
      </c>
      <c r="U42" s="270">
        <v>100</v>
      </c>
      <c r="V42" s="847"/>
      <c r="W42" s="848"/>
      <c r="X42" s="849"/>
    </row>
    <row r="43" spans="1:24" s="168" customFormat="1" ht="17.649999999999999" customHeight="1">
      <c r="A43" s="879" t="s">
        <v>150</v>
      </c>
      <c r="B43" s="840" t="s">
        <v>5</v>
      </c>
      <c r="C43" s="841"/>
      <c r="D43" s="283"/>
      <c r="E43" s="284"/>
      <c r="F43" s="285"/>
      <c r="G43" s="283"/>
      <c r="H43" s="284"/>
      <c r="I43" s="285"/>
      <c r="J43" s="283"/>
      <c r="K43" s="284"/>
      <c r="L43" s="285"/>
      <c r="M43" s="283"/>
      <c r="N43" s="284"/>
      <c r="O43" s="285"/>
      <c r="P43" s="283"/>
      <c r="Q43" s="284"/>
      <c r="R43" s="285"/>
      <c r="S43" s="283"/>
      <c r="T43" s="284"/>
      <c r="U43" s="285"/>
      <c r="V43" s="840" t="s">
        <v>5</v>
      </c>
      <c r="W43" s="841"/>
      <c r="X43" s="885" t="s">
        <v>150</v>
      </c>
    </row>
    <row r="44" spans="1:24" s="168" customFormat="1" ht="17.649999999999999" customHeight="1">
      <c r="A44" s="880"/>
      <c r="B44" s="842"/>
      <c r="C44" s="843"/>
      <c r="D44" s="287" t="s">
        <v>3</v>
      </c>
      <c r="E44" s="269">
        <v>8.9</v>
      </c>
      <c r="F44" s="270">
        <v>8.9</v>
      </c>
      <c r="G44" s="287" t="s">
        <v>3</v>
      </c>
      <c r="H44" s="269" t="s">
        <v>3</v>
      </c>
      <c r="I44" s="270" t="s">
        <v>3</v>
      </c>
      <c r="J44" s="287" t="s">
        <v>3</v>
      </c>
      <c r="K44" s="278" t="s">
        <v>3</v>
      </c>
      <c r="L44" s="293" t="s">
        <v>3</v>
      </c>
      <c r="M44" s="287" t="s">
        <v>3</v>
      </c>
      <c r="N44" s="278" t="s">
        <v>3</v>
      </c>
      <c r="O44" s="293" t="s">
        <v>3</v>
      </c>
      <c r="P44" s="287" t="s">
        <v>3</v>
      </c>
      <c r="Q44" s="278" t="s">
        <v>3</v>
      </c>
      <c r="R44" s="293" t="s">
        <v>3</v>
      </c>
      <c r="S44" s="287" t="s">
        <v>3</v>
      </c>
      <c r="T44" s="522" t="s">
        <v>3</v>
      </c>
      <c r="U44" s="292" t="s">
        <v>3</v>
      </c>
      <c r="V44" s="842"/>
      <c r="W44" s="843"/>
      <c r="X44" s="886"/>
    </row>
    <row r="45" spans="1:24" s="168" customFormat="1" ht="17.649999999999999" customHeight="1">
      <c r="A45" s="880"/>
      <c r="B45" s="881" t="s">
        <v>4</v>
      </c>
      <c r="C45" s="882"/>
      <c r="D45" s="288"/>
      <c r="E45" s="281"/>
      <c r="F45" s="289"/>
      <c r="G45" s="288"/>
      <c r="H45" s="281"/>
      <c r="I45" s="289"/>
      <c r="J45" s="288"/>
      <c r="K45" s="281"/>
      <c r="L45" s="289"/>
      <c r="M45" s="530"/>
      <c r="N45" s="531"/>
      <c r="O45" s="532"/>
      <c r="P45" s="530"/>
      <c r="Q45" s="531"/>
      <c r="R45" s="532"/>
      <c r="S45" s="530"/>
      <c r="T45" s="531"/>
      <c r="U45" s="532"/>
      <c r="V45" s="881" t="s">
        <v>4</v>
      </c>
      <c r="W45" s="882"/>
      <c r="X45" s="886"/>
    </row>
    <row r="46" spans="1:24" s="168" customFormat="1" ht="17.649999999999999" customHeight="1">
      <c r="A46" s="880"/>
      <c r="B46" s="842"/>
      <c r="C46" s="843"/>
      <c r="D46" s="290" t="s">
        <v>3</v>
      </c>
      <c r="E46" s="291" t="s">
        <v>3</v>
      </c>
      <c r="F46" s="292" t="s">
        <v>3</v>
      </c>
      <c r="G46" s="290" t="s">
        <v>3</v>
      </c>
      <c r="H46" s="291" t="s">
        <v>3</v>
      </c>
      <c r="I46" s="292" t="s">
        <v>3</v>
      </c>
      <c r="J46" s="290" t="s">
        <v>3</v>
      </c>
      <c r="K46" s="291" t="s">
        <v>3</v>
      </c>
      <c r="L46" s="292" t="s">
        <v>3</v>
      </c>
      <c r="M46" s="290" t="s">
        <v>3</v>
      </c>
      <c r="N46" s="291" t="s">
        <v>3</v>
      </c>
      <c r="O46" s="292" t="s">
        <v>3</v>
      </c>
      <c r="P46" s="290" t="s">
        <v>3</v>
      </c>
      <c r="Q46" s="291" t="s">
        <v>3</v>
      </c>
      <c r="R46" s="292" t="s">
        <v>3</v>
      </c>
      <c r="S46" s="290" t="s">
        <v>3</v>
      </c>
      <c r="T46" s="291" t="s">
        <v>3</v>
      </c>
      <c r="U46" s="292" t="s">
        <v>3</v>
      </c>
      <c r="V46" s="842"/>
      <c r="W46" s="843"/>
      <c r="X46" s="886"/>
    </row>
    <row r="47" spans="1:24" s="168" customFormat="1" ht="17.649999999999999" customHeight="1">
      <c r="A47" s="880"/>
      <c r="B47" s="881" t="s">
        <v>8</v>
      </c>
      <c r="C47" s="882"/>
      <c r="D47" s="287"/>
      <c r="E47" s="278"/>
      <c r="F47" s="293"/>
      <c r="G47" s="287"/>
      <c r="H47" s="278"/>
      <c r="I47" s="293"/>
      <c r="J47" s="287"/>
      <c r="K47" s="278"/>
      <c r="L47" s="293"/>
      <c r="M47" s="287"/>
      <c r="N47" s="278"/>
      <c r="O47" s="293"/>
      <c r="P47" s="287"/>
      <c r="Q47" s="278"/>
      <c r="R47" s="293"/>
      <c r="S47" s="287"/>
      <c r="T47" s="278"/>
      <c r="U47" s="293"/>
      <c r="V47" s="881" t="s">
        <v>8</v>
      </c>
      <c r="W47" s="882"/>
      <c r="X47" s="886"/>
    </row>
    <row r="48" spans="1:24" s="168" customFormat="1" ht="17.649999999999999" customHeight="1">
      <c r="A48" s="880"/>
      <c r="B48" s="842"/>
      <c r="C48" s="843"/>
      <c r="D48" s="287" t="s">
        <v>3</v>
      </c>
      <c r="E48" s="278" t="s">
        <v>3</v>
      </c>
      <c r="F48" s="293" t="s">
        <v>3</v>
      </c>
      <c r="G48" s="287" t="s">
        <v>3</v>
      </c>
      <c r="H48" s="278" t="s">
        <v>3</v>
      </c>
      <c r="I48" s="293" t="s">
        <v>3</v>
      </c>
      <c r="J48" s="287" t="s">
        <v>3</v>
      </c>
      <c r="K48" s="278" t="s">
        <v>3</v>
      </c>
      <c r="L48" s="293" t="s">
        <v>3</v>
      </c>
      <c r="M48" s="287" t="s">
        <v>3</v>
      </c>
      <c r="N48" s="278" t="s">
        <v>3</v>
      </c>
      <c r="O48" s="293" t="s">
        <v>3</v>
      </c>
      <c r="P48" s="287" t="s">
        <v>3</v>
      </c>
      <c r="Q48" s="278" t="s">
        <v>3</v>
      </c>
      <c r="R48" s="293" t="s">
        <v>3</v>
      </c>
      <c r="S48" s="287" t="s">
        <v>3</v>
      </c>
      <c r="T48" s="278" t="s">
        <v>3</v>
      </c>
      <c r="U48" s="293" t="s">
        <v>3</v>
      </c>
      <c r="V48" s="842"/>
      <c r="W48" s="843"/>
      <c r="X48" s="886"/>
    </row>
    <row r="49" spans="1:24" s="168" customFormat="1" ht="17.649999999999999" customHeight="1">
      <c r="A49" s="880"/>
      <c r="B49" s="881" t="s">
        <v>2</v>
      </c>
      <c r="C49" s="882"/>
      <c r="D49" s="530"/>
      <c r="E49" s="531"/>
      <c r="F49" s="532"/>
      <c r="G49" s="530"/>
      <c r="H49" s="531"/>
      <c r="I49" s="532"/>
      <c r="J49" s="530"/>
      <c r="K49" s="531"/>
      <c r="L49" s="532"/>
      <c r="M49" s="530"/>
      <c r="N49" s="531"/>
      <c r="O49" s="532"/>
      <c r="P49" s="530"/>
      <c r="Q49" s="531"/>
      <c r="R49" s="532"/>
      <c r="S49" s="530"/>
      <c r="T49" s="531"/>
      <c r="U49" s="532"/>
      <c r="V49" s="881" t="s">
        <v>2</v>
      </c>
      <c r="W49" s="882"/>
      <c r="X49" s="886"/>
    </row>
    <row r="50" spans="1:24" s="168" customFormat="1" ht="17.649999999999999" customHeight="1" thickBot="1">
      <c r="A50" s="880"/>
      <c r="B50" s="883"/>
      <c r="C50" s="884"/>
      <c r="D50" s="287" t="s">
        <v>3</v>
      </c>
      <c r="E50" s="278" t="s">
        <v>3</v>
      </c>
      <c r="F50" s="293" t="s">
        <v>3</v>
      </c>
      <c r="G50" s="287" t="s">
        <v>3</v>
      </c>
      <c r="H50" s="278" t="s">
        <v>3</v>
      </c>
      <c r="I50" s="293" t="s">
        <v>3</v>
      </c>
      <c r="J50" s="287" t="s">
        <v>3</v>
      </c>
      <c r="K50" s="278" t="s">
        <v>3</v>
      </c>
      <c r="L50" s="293" t="s">
        <v>3</v>
      </c>
      <c r="M50" s="287" t="s">
        <v>3</v>
      </c>
      <c r="N50" s="278" t="s">
        <v>3</v>
      </c>
      <c r="O50" s="293" t="s">
        <v>3</v>
      </c>
      <c r="P50" s="287" t="s">
        <v>3</v>
      </c>
      <c r="Q50" s="278" t="s">
        <v>3</v>
      </c>
      <c r="R50" s="293" t="s">
        <v>3</v>
      </c>
      <c r="S50" s="287" t="s">
        <v>3</v>
      </c>
      <c r="T50" s="278" t="s">
        <v>3</v>
      </c>
      <c r="U50" s="293" t="s">
        <v>3</v>
      </c>
      <c r="V50" s="883"/>
      <c r="W50" s="884"/>
      <c r="X50" s="886"/>
    </row>
    <row r="51" spans="1:24" ht="17.649999999999999" customHeight="1" thickTop="1">
      <c r="A51" s="873" t="s">
        <v>151</v>
      </c>
      <c r="B51" s="874"/>
      <c r="C51" s="875"/>
      <c r="D51" s="294"/>
      <c r="E51" s="295"/>
      <c r="F51" s="296"/>
      <c r="G51" s="294"/>
      <c r="H51" s="295"/>
      <c r="I51" s="296"/>
      <c r="J51" s="294"/>
      <c r="K51" s="295"/>
      <c r="L51" s="296"/>
      <c r="M51" s="294"/>
      <c r="N51" s="295"/>
      <c r="O51" s="296"/>
      <c r="P51" s="294"/>
      <c r="Q51" s="295"/>
      <c r="R51" s="296"/>
      <c r="S51" s="294"/>
      <c r="T51" s="295"/>
      <c r="U51" s="296"/>
      <c r="V51" s="873" t="s">
        <v>151</v>
      </c>
      <c r="W51" s="874"/>
      <c r="X51" s="875"/>
    </row>
    <row r="52" spans="1:24" s="168" customFormat="1" ht="17.649999999999999" customHeight="1" thickBot="1">
      <c r="A52" s="876"/>
      <c r="B52" s="877"/>
      <c r="C52" s="878"/>
      <c r="D52" s="297">
        <v>99.2</v>
      </c>
      <c r="E52" s="298">
        <v>31.3</v>
      </c>
      <c r="F52" s="299">
        <v>97.4</v>
      </c>
      <c r="G52" s="297">
        <v>99.256810021345515</v>
      </c>
      <c r="H52" s="298">
        <v>34.6327891732643</v>
      </c>
      <c r="I52" s="299">
        <v>97.798829360065454</v>
      </c>
      <c r="J52" s="268">
        <v>99.256810021345515</v>
      </c>
      <c r="K52" s="298">
        <v>38.6</v>
      </c>
      <c r="L52" s="299">
        <v>98.2</v>
      </c>
      <c r="M52" s="268">
        <v>99.3</v>
      </c>
      <c r="N52" s="298">
        <v>39.6</v>
      </c>
      <c r="O52" s="299">
        <v>98.4</v>
      </c>
      <c r="P52" s="268">
        <v>99.2</v>
      </c>
      <c r="Q52" s="298">
        <v>40.799999999999997</v>
      </c>
      <c r="R52" s="299">
        <v>98.4</v>
      </c>
      <c r="S52" s="268">
        <v>99.5</v>
      </c>
      <c r="T52" s="298">
        <v>48</v>
      </c>
      <c r="U52" s="299">
        <v>98.8</v>
      </c>
      <c r="V52" s="876"/>
      <c r="W52" s="877"/>
      <c r="X52" s="878"/>
    </row>
    <row r="53" spans="1:24" ht="15.95" customHeight="1">
      <c r="A53" s="823" t="s">
        <v>319</v>
      </c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3"/>
      <c r="W53" s="823"/>
      <c r="X53" s="173"/>
    </row>
    <row r="54" spans="1:24" ht="14.25" hidden="1" customHeight="1">
      <c r="A54" s="824"/>
      <c r="B54" s="824"/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174"/>
    </row>
    <row r="55" spans="1:24" ht="14.25" customHeight="1">
      <c r="A55" s="229" t="s">
        <v>209</v>
      </c>
    </row>
    <row r="57" spans="1:24" ht="14.25" customHeight="1"/>
    <row r="58" spans="1:24" ht="14.25" customHeight="1"/>
    <row r="59" spans="1:24" ht="14.25" customHeight="1"/>
    <row r="60" spans="1:24" ht="14.25" customHeight="1"/>
    <row r="61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2" ht="14.25" customHeight="1"/>
    <row r="74" ht="14.25" customHeight="1"/>
    <row r="75" ht="14.25" customHeight="1"/>
    <row r="76" ht="14.25" customHeight="1"/>
    <row r="77" ht="15" customHeight="1"/>
    <row r="78" ht="14.25" customHeight="1"/>
    <row r="82" ht="14.25" customHeight="1"/>
    <row r="83" ht="14.25" customHeight="1"/>
    <row r="85" ht="14.25" customHeight="1"/>
    <row r="86" ht="14.25" customHeight="1"/>
    <row r="88" ht="14.25" customHeight="1"/>
    <row r="89" ht="14.25" customHeight="1"/>
    <row r="91" ht="14.25" customHeight="1"/>
    <row r="92" ht="14.25" customHeight="1"/>
    <row r="93" ht="14.25" customHeight="1"/>
    <row r="94" ht="14.25" customHeight="1"/>
    <row r="9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6" ht="14.25" customHeight="1"/>
    <row r="108" ht="14.25" customHeight="1"/>
    <row r="109" ht="14.25" customHeight="1"/>
    <row r="110" ht="14.25" customHeight="1"/>
    <row r="111" ht="15" customHeight="1"/>
  </sheetData>
  <mergeCells count="57">
    <mergeCell ref="X5:X16"/>
    <mergeCell ref="V7:V8"/>
    <mergeCell ref="V51:X52"/>
    <mergeCell ref="V41:X42"/>
    <mergeCell ref="V43:W44"/>
    <mergeCell ref="X43:X50"/>
    <mergeCell ref="V45:W46"/>
    <mergeCell ref="V47:W48"/>
    <mergeCell ref="V49:W50"/>
    <mergeCell ref="V17:W18"/>
    <mergeCell ref="X17:X20"/>
    <mergeCell ref="V19:W20"/>
    <mergeCell ref="V21:X22"/>
    <mergeCell ref="V23:X24"/>
    <mergeCell ref="V9:V10"/>
    <mergeCell ref="V11:V12"/>
    <mergeCell ref="A51:C52"/>
    <mergeCell ref="A41:C42"/>
    <mergeCell ref="A43:A50"/>
    <mergeCell ref="B47:C48"/>
    <mergeCell ref="B49:C50"/>
    <mergeCell ref="B45:C46"/>
    <mergeCell ref="V13:W14"/>
    <mergeCell ref="V15:W16"/>
    <mergeCell ref="A5:A16"/>
    <mergeCell ref="C7:C8"/>
    <mergeCell ref="C5:C6"/>
    <mergeCell ref="C11:C12"/>
    <mergeCell ref="C9:C10"/>
    <mergeCell ref="V5:V6"/>
    <mergeCell ref="B13:C14"/>
    <mergeCell ref="B15:C16"/>
    <mergeCell ref="B17:C18"/>
    <mergeCell ref="B19:C20"/>
    <mergeCell ref="A39:C40"/>
    <mergeCell ref="A25:C26"/>
    <mergeCell ref="A27:C28"/>
    <mergeCell ref="A29:C30"/>
    <mergeCell ref="A31:C32"/>
    <mergeCell ref="A23:C24"/>
    <mergeCell ref="A21:C22"/>
    <mergeCell ref="A53:W54"/>
    <mergeCell ref="A17:A20"/>
    <mergeCell ref="A33:A38"/>
    <mergeCell ref="X33:X38"/>
    <mergeCell ref="B33:C34"/>
    <mergeCell ref="V33:W34"/>
    <mergeCell ref="B35:C36"/>
    <mergeCell ref="V35:W36"/>
    <mergeCell ref="B37:C38"/>
    <mergeCell ref="V37:W38"/>
    <mergeCell ref="B43:C44"/>
    <mergeCell ref="V39:X40"/>
    <mergeCell ref="V27:X28"/>
    <mergeCell ref="V29:X30"/>
    <mergeCell ref="V31:X32"/>
    <mergeCell ref="V25:X26"/>
  </mergeCells>
  <phoneticPr fontId="4"/>
  <printOptions horizontalCentered="1"/>
  <pageMargins left="0.78740157480314965" right="0.78740157480314965" top="0.78740157480314965" bottom="0.59055118110236227" header="0" footer="0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1"/>
  <sheetViews>
    <sheetView showGridLines="0" view="pageBreakPreview" zoomScale="60" zoomScaleNormal="100" workbookViewId="0">
      <pane xSplit="3" ySplit="5" topLeftCell="D6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RowHeight="14.25"/>
  <cols>
    <col min="1" max="2" width="5.25" style="2" customWidth="1"/>
    <col min="3" max="3" width="16.5" style="2" customWidth="1"/>
    <col min="4" max="4" width="21.25" style="2" customWidth="1"/>
    <col min="5" max="5" width="3" style="2" customWidth="1"/>
    <col min="6" max="6" width="21.25" style="2" customWidth="1"/>
    <col min="7" max="7" width="3" style="2" customWidth="1"/>
    <col min="8" max="8" width="21.25" style="2" customWidth="1"/>
    <col min="9" max="9" width="3" style="2" customWidth="1"/>
    <col min="10" max="10" width="21.25" style="2" customWidth="1"/>
    <col min="11" max="11" width="3" style="2" customWidth="1"/>
    <col min="12" max="12" width="21.25" style="2" customWidth="1"/>
    <col min="13" max="13" width="3" style="2" customWidth="1"/>
    <col min="14" max="14" width="21.25" style="2" customWidth="1"/>
    <col min="15" max="15" width="3" style="2" customWidth="1"/>
    <col min="16" max="16" width="21.25" style="2" customWidth="1"/>
    <col min="17" max="17" width="3" style="2" customWidth="1"/>
    <col min="18" max="221" width="9" style="1"/>
    <col min="222" max="223" width="5.25" style="1" customWidth="1"/>
    <col min="224" max="224" width="16.5" style="1" customWidth="1"/>
    <col min="225" max="225" width="18.75" style="1" customWidth="1"/>
    <col min="226" max="226" width="3" style="1" customWidth="1"/>
    <col min="227" max="227" width="18.75" style="1" customWidth="1"/>
    <col min="228" max="228" width="3" style="1" customWidth="1"/>
    <col min="229" max="229" width="18.75" style="1" customWidth="1"/>
    <col min="230" max="230" width="3" style="1" customWidth="1"/>
    <col min="231" max="231" width="18.75" style="1" customWidth="1"/>
    <col min="232" max="232" width="3" style="1" customWidth="1"/>
    <col min="233" max="233" width="18.75" style="1" customWidth="1"/>
    <col min="234" max="234" width="3" style="1" customWidth="1"/>
    <col min="235" max="235" width="18.75" style="1" customWidth="1"/>
    <col min="236" max="236" width="3" style="1" customWidth="1"/>
    <col min="237" max="237" width="18.75" style="1" customWidth="1"/>
    <col min="238" max="238" width="3" style="1" customWidth="1"/>
    <col min="239" max="477" width="9" style="1"/>
    <col min="478" max="479" width="5.25" style="1" customWidth="1"/>
    <col min="480" max="480" width="16.5" style="1" customWidth="1"/>
    <col min="481" max="481" width="18.75" style="1" customWidth="1"/>
    <col min="482" max="482" width="3" style="1" customWidth="1"/>
    <col min="483" max="483" width="18.75" style="1" customWidth="1"/>
    <col min="484" max="484" width="3" style="1" customWidth="1"/>
    <col min="485" max="485" width="18.75" style="1" customWidth="1"/>
    <col min="486" max="486" width="3" style="1" customWidth="1"/>
    <col min="487" max="487" width="18.75" style="1" customWidth="1"/>
    <col min="488" max="488" width="3" style="1" customWidth="1"/>
    <col min="489" max="489" width="18.75" style="1" customWidth="1"/>
    <col min="490" max="490" width="3" style="1" customWidth="1"/>
    <col min="491" max="491" width="18.75" style="1" customWidth="1"/>
    <col min="492" max="492" width="3" style="1" customWidth="1"/>
    <col min="493" max="493" width="18.75" style="1" customWidth="1"/>
    <col min="494" max="494" width="3" style="1" customWidth="1"/>
    <col min="495" max="733" width="9" style="1"/>
    <col min="734" max="735" width="5.25" style="1" customWidth="1"/>
    <col min="736" max="736" width="16.5" style="1" customWidth="1"/>
    <col min="737" max="737" width="18.75" style="1" customWidth="1"/>
    <col min="738" max="738" width="3" style="1" customWidth="1"/>
    <col min="739" max="739" width="18.75" style="1" customWidth="1"/>
    <col min="740" max="740" width="3" style="1" customWidth="1"/>
    <col min="741" max="741" width="18.75" style="1" customWidth="1"/>
    <col min="742" max="742" width="3" style="1" customWidth="1"/>
    <col min="743" max="743" width="18.75" style="1" customWidth="1"/>
    <col min="744" max="744" width="3" style="1" customWidth="1"/>
    <col min="745" max="745" width="18.75" style="1" customWidth="1"/>
    <col min="746" max="746" width="3" style="1" customWidth="1"/>
    <col min="747" max="747" width="18.75" style="1" customWidth="1"/>
    <col min="748" max="748" width="3" style="1" customWidth="1"/>
    <col min="749" max="749" width="18.75" style="1" customWidth="1"/>
    <col min="750" max="750" width="3" style="1" customWidth="1"/>
    <col min="751" max="989" width="9" style="1"/>
    <col min="990" max="991" width="5.25" style="1" customWidth="1"/>
    <col min="992" max="992" width="16.5" style="1" customWidth="1"/>
    <col min="993" max="993" width="18.75" style="1" customWidth="1"/>
    <col min="994" max="994" width="3" style="1" customWidth="1"/>
    <col min="995" max="995" width="18.75" style="1" customWidth="1"/>
    <col min="996" max="996" width="3" style="1" customWidth="1"/>
    <col min="997" max="997" width="18.75" style="1" customWidth="1"/>
    <col min="998" max="998" width="3" style="1" customWidth="1"/>
    <col min="999" max="999" width="18.75" style="1" customWidth="1"/>
    <col min="1000" max="1000" width="3" style="1" customWidth="1"/>
    <col min="1001" max="1001" width="18.75" style="1" customWidth="1"/>
    <col min="1002" max="1002" width="3" style="1" customWidth="1"/>
    <col min="1003" max="1003" width="18.75" style="1" customWidth="1"/>
    <col min="1004" max="1004" width="3" style="1" customWidth="1"/>
    <col min="1005" max="1005" width="18.75" style="1" customWidth="1"/>
    <col min="1006" max="1006" width="3" style="1" customWidth="1"/>
    <col min="1007" max="1245" width="9" style="1"/>
    <col min="1246" max="1247" width="5.25" style="1" customWidth="1"/>
    <col min="1248" max="1248" width="16.5" style="1" customWidth="1"/>
    <col min="1249" max="1249" width="18.75" style="1" customWidth="1"/>
    <col min="1250" max="1250" width="3" style="1" customWidth="1"/>
    <col min="1251" max="1251" width="18.75" style="1" customWidth="1"/>
    <col min="1252" max="1252" width="3" style="1" customWidth="1"/>
    <col min="1253" max="1253" width="18.75" style="1" customWidth="1"/>
    <col min="1254" max="1254" width="3" style="1" customWidth="1"/>
    <col min="1255" max="1255" width="18.75" style="1" customWidth="1"/>
    <col min="1256" max="1256" width="3" style="1" customWidth="1"/>
    <col min="1257" max="1257" width="18.75" style="1" customWidth="1"/>
    <col min="1258" max="1258" width="3" style="1" customWidth="1"/>
    <col min="1259" max="1259" width="18.75" style="1" customWidth="1"/>
    <col min="1260" max="1260" width="3" style="1" customWidth="1"/>
    <col min="1261" max="1261" width="18.75" style="1" customWidth="1"/>
    <col min="1262" max="1262" width="3" style="1" customWidth="1"/>
    <col min="1263" max="1501" width="9" style="1"/>
    <col min="1502" max="1503" width="5.25" style="1" customWidth="1"/>
    <col min="1504" max="1504" width="16.5" style="1" customWidth="1"/>
    <col min="1505" max="1505" width="18.75" style="1" customWidth="1"/>
    <col min="1506" max="1506" width="3" style="1" customWidth="1"/>
    <col min="1507" max="1507" width="18.75" style="1" customWidth="1"/>
    <col min="1508" max="1508" width="3" style="1" customWidth="1"/>
    <col min="1509" max="1509" width="18.75" style="1" customWidth="1"/>
    <col min="1510" max="1510" width="3" style="1" customWidth="1"/>
    <col min="1511" max="1511" width="18.75" style="1" customWidth="1"/>
    <col min="1512" max="1512" width="3" style="1" customWidth="1"/>
    <col min="1513" max="1513" width="18.75" style="1" customWidth="1"/>
    <col min="1514" max="1514" width="3" style="1" customWidth="1"/>
    <col min="1515" max="1515" width="18.75" style="1" customWidth="1"/>
    <col min="1516" max="1516" width="3" style="1" customWidth="1"/>
    <col min="1517" max="1517" width="18.75" style="1" customWidth="1"/>
    <col min="1518" max="1518" width="3" style="1" customWidth="1"/>
    <col min="1519" max="1757" width="9" style="1"/>
    <col min="1758" max="1759" width="5.25" style="1" customWidth="1"/>
    <col min="1760" max="1760" width="16.5" style="1" customWidth="1"/>
    <col min="1761" max="1761" width="18.75" style="1" customWidth="1"/>
    <col min="1762" max="1762" width="3" style="1" customWidth="1"/>
    <col min="1763" max="1763" width="18.75" style="1" customWidth="1"/>
    <col min="1764" max="1764" width="3" style="1" customWidth="1"/>
    <col min="1765" max="1765" width="18.75" style="1" customWidth="1"/>
    <col min="1766" max="1766" width="3" style="1" customWidth="1"/>
    <col min="1767" max="1767" width="18.75" style="1" customWidth="1"/>
    <col min="1768" max="1768" width="3" style="1" customWidth="1"/>
    <col min="1769" max="1769" width="18.75" style="1" customWidth="1"/>
    <col min="1770" max="1770" width="3" style="1" customWidth="1"/>
    <col min="1771" max="1771" width="18.75" style="1" customWidth="1"/>
    <col min="1772" max="1772" width="3" style="1" customWidth="1"/>
    <col min="1773" max="1773" width="18.75" style="1" customWidth="1"/>
    <col min="1774" max="1774" width="3" style="1" customWidth="1"/>
    <col min="1775" max="2013" width="9" style="1"/>
    <col min="2014" max="2015" width="5.25" style="1" customWidth="1"/>
    <col min="2016" max="2016" width="16.5" style="1" customWidth="1"/>
    <col min="2017" max="2017" width="18.75" style="1" customWidth="1"/>
    <col min="2018" max="2018" width="3" style="1" customWidth="1"/>
    <col min="2019" max="2019" width="18.75" style="1" customWidth="1"/>
    <col min="2020" max="2020" width="3" style="1" customWidth="1"/>
    <col min="2021" max="2021" width="18.75" style="1" customWidth="1"/>
    <col min="2022" max="2022" width="3" style="1" customWidth="1"/>
    <col min="2023" max="2023" width="18.75" style="1" customWidth="1"/>
    <col min="2024" max="2024" width="3" style="1" customWidth="1"/>
    <col min="2025" max="2025" width="18.75" style="1" customWidth="1"/>
    <col min="2026" max="2026" width="3" style="1" customWidth="1"/>
    <col min="2027" max="2027" width="18.75" style="1" customWidth="1"/>
    <col min="2028" max="2028" width="3" style="1" customWidth="1"/>
    <col min="2029" max="2029" width="18.75" style="1" customWidth="1"/>
    <col min="2030" max="2030" width="3" style="1" customWidth="1"/>
    <col min="2031" max="2269" width="9" style="1"/>
    <col min="2270" max="2271" width="5.25" style="1" customWidth="1"/>
    <col min="2272" max="2272" width="16.5" style="1" customWidth="1"/>
    <col min="2273" max="2273" width="18.75" style="1" customWidth="1"/>
    <col min="2274" max="2274" width="3" style="1" customWidth="1"/>
    <col min="2275" max="2275" width="18.75" style="1" customWidth="1"/>
    <col min="2276" max="2276" width="3" style="1" customWidth="1"/>
    <col min="2277" max="2277" width="18.75" style="1" customWidth="1"/>
    <col min="2278" max="2278" width="3" style="1" customWidth="1"/>
    <col min="2279" max="2279" width="18.75" style="1" customWidth="1"/>
    <col min="2280" max="2280" width="3" style="1" customWidth="1"/>
    <col min="2281" max="2281" width="18.75" style="1" customWidth="1"/>
    <col min="2282" max="2282" width="3" style="1" customWidth="1"/>
    <col min="2283" max="2283" width="18.75" style="1" customWidth="1"/>
    <col min="2284" max="2284" width="3" style="1" customWidth="1"/>
    <col min="2285" max="2285" width="18.75" style="1" customWidth="1"/>
    <col min="2286" max="2286" width="3" style="1" customWidth="1"/>
    <col min="2287" max="2525" width="9" style="1"/>
    <col min="2526" max="2527" width="5.25" style="1" customWidth="1"/>
    <col min="2528" max="2528" width="16.5" style="1" customWidth="1"/>
    <col min="2529" max="2529" width="18.75" style="1" customWidth="1"/>
    <col min="2530" max="2530" width="3" style="1" customWidth="1"/>
    <col min="2531" max="2531" width="18.75" style="1" customWidth="1"/>
    <col min="2532" max="2532" width="3" style="1" customWidth="1"/>
    <col min="2533" max="2533" width="18.75" style="1" customWidth="1"/>
    <col min="2534" max="2534" width="3" style="1" customWidth="1"/>
    <col min="2535" max="2535" width="18.75" style="1" customWidth="1"/>
    <col min="2536" max="2536" width="3" style="1" customWidth="1"/>
    <col min="2537" max="2537" width="18.75" style="1" customWidth="1"/>
    <col min="2538" max="2538" width="3" style="1" customWidth="1"/>
    <col min="2539" max="2539" width="18.75" style="1" customWidth="1"/>
    <col min="2540" max="2540" width="3" style="1" customWidth="1"/>
    <col min="2541" max="2541" width="18.75" style="1" customWidth="1"/>
    <col min="2542" max="2542" width="3" style="1" customWidth="1"/>
    <col min="2543" max="2781" width="9" style="1"/>
    <col min="2782" max="2783" width="5.25" style="1" customWidth="1"/>
    <col min="2784" max="2784" width="16.5" style="1" customWidth="1"/>
    <col min="2785" max="2785" width="18.75" style="1" customWidth="1"/>
    <col min="2786" max="2786" width="3" style="1" customWidth="1"/>
    <col min="2787" max="2787" width="18.75" style="1" customWidth="1"/>
    <col min="2788" max="2788" width="3" style="1" customWidth="1"/>
    <col min="2789" max="2789" width="18.75" style="1" customWidth="1"/>
    <col min="2790" max="2790" width="3" style="1" customWidth="1"/>
    <col min="2791" max="2791" width="18.75" style="1" customWidth="1"/>
    <col min="2792" max="2792" width="3" style="1" customWidth="1"/>
    <col min="2793" max="2793" width="18.75" style="1" customWidth="1"/>
    <col min="2794" max="2794" width="3" style="1" customWidth="1"/>
    <col min="2795" max="2795" width="18.75" style="1" customWidth="1"/>
    <col min="2796" max="2796" width="3" style="1" customWidth="1"/>
    <col min="2797" max="2797" width="18.75" style="1" customWidth="1"/>
    <col min="2798" max="2798" width="3" style="1" customWidth="1"/>
    <col min="2799" max="3037" width="9" style="1"/>
    <col min="3038" max="3039" width="5.25" style="1" customWidth="1"/>
    <col min="3040" max="3040" width="16.5" style="1" customWidth="1"/>
    <col min="3041" max="3041" width="18.75" style="1" customWidth="1"/>
    <col min="3042" max="3042" width="3" style="1" customWidth="1"/>
    <col min="3043" max="3043" width="18.75" style="1" customWidth="1"/>
    <col min="3044" max="3044" width="3" style="1" customWidth="1"/>
    <col min="3045" max="3045" width="18.75" style="1" customWidth="1"/>
    <col min="3046" max="3046" width="3" style="1" customWidth="1"/>
    <col min="3047" max="3047" width="18.75" style="1" customWidth="1"/>
    <col min="3048" max="3048" width="3" style="1" customWidth="1"/>
    <col min="3049" max="3049" width="18.75" style="1" customWidth="1"/>
    <col min="3050" max="3050" width="3" style="1" customWidth="1"/>
    <col min="3051" max="3051" width="18.75" style="1" customWidth="1"/>
    <col min="3052" max="3052" width="3" style="1" customWidth="1"/>
    <col min="3053" max="3053" width="18.75" style="1" customWidth="1"/>
    <col min="3054" max="3054" width="3" style="1" customWidth="1"/>
    <col min="3055" max="3293" width="9" style="1"/>
    <col min="3294" max="3295" width="5.25" style="1" customWidth="1"/>
    <col min="3296" max="3296" width="16.5" style="1" customWidth="1"/>
    <col min="3297" max="3297" width="18.75" style="1" customWidth="1"/>
    <col min="3298" max="3298" width="3" style="1" customWidth="1"/>
    <col min="3299" max="3299" width="18.75" style="1" customWidth="1"/>
    <col min="3300" max="3300" width="3" style="1" customWidth="1"/>
    <col min="3301" max="3301" width="18.75" style="1" customWidth="1"/>
    <col min="3302" max="3302" width="3" style="1" customWidth="1"/>
    <col min="3303" max="3303" width="18.75" style="1" customWidth="1"/>
    <col min="3304" max="3304" width="3" style="1" customWidth="1"/>
    <col min="3305" max="3305" width="18.75" style="1" customWidth="1"/>
    <col min="3306" max="3306" width="3" style="1" customWidth="1"/>
    <col min="3307" max="3307" width="18.75" style="1" customWidth="1"/>
    <col min="3308" max="3308" width="3" style="1" customWidth="1"/>
    <col min="3309" max="3309" width="18.75" style="1" customWidth="1"/>
    <col min="3310" max="3310" width="3" style="1" customWidth="1"/>
    <col min="3311" max="3549" width="9" style="1"/>
    <col min="3550" max="3551" width="5.25" style="1" customWidth="1"/>
    <col min="3552" max="3552" width="16.5" style="1" customWidth="1"/>
    <col min="3553" max="3553" width="18.75" style="1" customWidth="1"/>
    <col min="3554" max="3554" width="3" style="1" customWidth="1"/>
    <col min="3555" max="3555" width="18.75" style="1" customWidth="1"/>
    <col min="3556" max="3556" width="3" style="1" customWidth="1"/>
    <col min="3557" max="3557" width="18.75" style="1" customWidth="1"/>
    <col min="3558" max="3558" width="3" style="1" customWidth="1"/>
    <col min="3559" max="3559" width="18.75" style="1" customWidth="1"/>
    <col min="3560" max="3560" width="3" style="1" customWidth="1"/>
    <col min="3561" max="3561" width="18.75" style="1" customWidth="1"/>
    <col min="3562" max="3562" width="3" style="1" customWidth="1"/>
    <col min="3563" max="3563" width="18.75" style="1" customWidth="1"/>
    <col min="3564" max="3564" width="3" style="1" customWidth="1"/>
    <col min="3565" max="3565" width="18.75" style="1" customWidth="1"/>
    <col min="3566" max="3566" width="3" style="1" customWidth="1"/>
    <col min="3567" max="3805" width="9" style="1"/>
    <col min="3806" max="3807" width="5.25" style="1" customWidth="1"/>
    <col min="3808" max="3808" width="16.5" style="1" customWidth="1"/>
    <col min="3809" max="3809" width="18.75" style="1" customWidth="1"/>
    <col min="3810" max="3810" width="3" style="1" customWidth="1"/>
    <col min="3811" max="3811" width="18.75" style="1" customWidth="1"/>
    <col min="3812" max="3812" width="3" style="1" customWidth="1"/>
    <col min="3813" max="3813" width="18.75" style="1" customWidth="1"/>
    <col min="3814" max="3814" width="3" style="1" customWidth="1"/>
    <col min="3815" max="3815" width="18.75" style="1" customWidth="1"/>
    <col min="3816" max="3816" width="3" style="1" customWidth="1"/>
    <col min="3817" max="3817" width="18.75" style="1" customWidth="1"/>
    <col min="3818" max="3818" width="3" style="1" customWidth="1"/>
    <col min="3819" max="3819" width="18.75" style="1" customWidth="1"/>
    <col min="3820" max="3820" width="3" style="1" customWidth="1"/>
    <col min="3821" max="3821" width="18.75" style="1" customWidth="1"/>
    <col min="3822" max="3822" width="3" style="1" customWidth="1"/>
    <col min="3823" max="4061" width="9" style="1"/>
    <col min="4062" max="4063" width="5.25" style="1" customWidth="1"/>
    <col min="4064" max="4064" width="16.5" style="1" customWidth="1"/>
    <col min="4065" max="4065" width="18.75" style="1" customWidth="1"/>
    <col min="4066" max="4066" width="3" style="1" customWidth="1"/>
    <col min="4067" max="4067" width="18.75" style="1" customWidth="1"/>
    <col min="4068" max="4068" width="3" style="1" customWidth="1"/>
    <col min="4069" max="4069" width="18.75" style="1" customWidth="1"/>
    <col min="4070" max="4070" width="3" style="1" customWidth="1"/>
    <col min="4071" max="4071" width="18.75" style="1" customWidth="1"/>
    <col min="4072" max="4072" width="3" style="1" customWidth="1"/>
    <col min="4073" max="4073" width="18.75" style="1" customWidth="1"/>
    <col min="4074" max="4074" width="3" style="1" customWidth="1"/>
    <col min="4075" max="4075" width="18.75" style="1" customWidth="1"/>
    <col min="4076" max="4076" width="3" style="1" customWidth="1"/>
    <col min="4077" max="4077" width="18.75" style="1" customWidth="1"/>
    <col min="4078" max="4078" width="3" style="1" customWidth="1"/>
    <col min="4079" max="4317" width="9" style="1"/>
    <col min="4318" max="4319" width="5.25" style="1" customWidth="1"/>
    <col min="4320" max="4320" width="16.5" style="1" customWidth="1"/>
    <col min="4321" max="4321" width="18.75" style="1" customWidth="1"/>
    <col min="4322" max="4322" width="3" style="1" customWidth="1"/>
    <col min="4323" max="4323" width="18.75" style="1" customWidth="1"/>
    <col min="4324" max="4324" width="3" style="1" customWidth="1"/>
    <col min="4325" max="4325" width="18.75" style="1" customWidth="1"/>
    <col min="4326" max="4326" width="3" style="1" customWidth="1"/>
    <col min="4327" max="4327" width="18.75" style="1" customWidth="1"/>
    <col min="4328" max="4328" width="3" style="1" customWidth="1"/>
    <col min="4329" max="4329" width="18.75" style="1" customWidth="1"/>
    <col min="4330" max="4330" width="3" style="1" customWidth="1"/>
    <col min="4331" max="4331" width="18.75" style="1" customWidth="1"/>
    <col min="4332" max="4332" width="3" style="1" customWidth="1"/>
    <col min="4333" max="4333" width="18.75" style="1" customWidth="1"/>
    <col min="4334" max="4334" width="3" style="1" customWidth="1"/>
    <col min="4335" max="4573" width="9" style="1"/>
    <col min="4574" max="4575" width="5.25" style="1" customWidth="1"/>
    <col min="4576" max="4576" width="16.5" style="1" customWidth="1"/>
    <col min="4577" max="4577" width="18.75" style="1" customWidth="1"/>
    <col min="4578" max="4578" width="3" style="1" customWidth="1"/>
    <col min="4579" max="4579" width="18.75" style="1" customWidth="1"/>
    <col min="4580" max="4580" width="3" style="1" customWidth="1"/>
    <col min="4581" max="4581" width="18.75" style="1" customWidth="1"/>
    <col min="4582" max="4582" width="3" style="1" customWidth="1"/>
    <col min="4583" max="4583" width="18.75" style="1" customWidth="1"/>
    <col min="4584" max="4584" width="3" style="1" customWidth="1"/>
    <col min="4585" max="4585" width="18.75" style="1" customWidth="1"/>
    <col min="4586" max="4586" width="3" style="1" customWidth="1"/>
    <col min="4587" max="4587" width="18.75" style="1" customWidth="1"/>
    <col min="4588" max="4588" width="3" style="1" customWidth="1"/>
    <col min="4589" max="4589" width="18.75" style="1" customWidth="1"/>
    <col min="4590" max="4590" width="3" style="1" customWidth="1"/>
    <col min="4591" max="4829" width="9" style="1"/>
    <col min="4830" max="4831" width="5.25" style="1" customWidth="1"/>
    <col min="4832" max="4832" width="16.5" style="1" customWidth="1"/>
    <col min="4833" max="4833" width="18.75" style="1" customWidth="1"/>
    <col min="4834" max="4834" width="3" style="1" customWidth="1"/>
    <col min="4835" max="4835" width="18.75" style="1" customWidth="1"/>
    <col min="4836" max="4836" width="3" style="1" customWidth="1"/>
    <col min="4837" max="4837" width="18.75" style="1" customWidth="1"/>
    <col min="4838" max="4838" width="3" style="1" customWidth="1"/>
    <col min="4839" max="4839" width="18.75" style="1" customWidth="1"/>
    <col min="4840" max="4840" width="3" style="1" customWidth="1"/>
    <col min="4841" max="4841" width="18.75" style="1" customWidth="1"/>
    <col min="4842" max="4842" width="3" style="1" customWidth="1"/>
    <col min="4843" max="4843" width="18.75" style="1" customWidth="1"/>
    <col min="4844" max="4844" width="3" style="1" customWidth="1"/>
    <col min="4845" max="4845" width="18.75" style="1" customWidth="1"/>
    <col min="4846" max="4846" width="3" style="1" customWidth="1"/>
    <col min="4847" max="5085" width="9" style="1"/>
    <col min="5086" max="5087" width="5.25" style="1" customWidth="1"/>
    <col min="5088" max="5088" width="16.5" style="1" customWidth="1"/>
    <col min="5089" max="5089" width="18.75" style="1" customWidth="1"/>
    <col min="5090" max="5090" width="3" style="1" customWidth="1"/>
    <col min="5091" max="5091" width="18.75" style="1" customWidth="1"/>
    <col min="5092" max="5092" width="3" style="1" customWidth="1"/>
    <col min="5093" max="5093" width="18.75" style="1" customWidth="1"/>
    <col min="5094" max="5094" width="3" style="1" customWidth="1"/>
    <col min="5095" max="5095" width="18.75" style="1" customWidth="1"/>
    <col min="5096" max="5096" width="3" style="1" customWidth="1"/>
    <col min="5097" max="5097" width="18.75" style="1" customWidth="1"/>
    <col min="5098" max="5098" width="3" style="1" customWidth="1"/>
    <col min="5099" max="5099" width="18.75" style="1" customWidth="1"/>
    <col min="5100" max="5100" width="3" style="1" customWidth="1"/>
    <col min="5101" max="5101" width="18.75" style="1" customWidth="1"/>
    <col min="5102" max="5102" width="3" style="1" customWidth="1"/>
    <col min="5103" max="5341" width="9" style="1"/>
    <col min="5342" max="5343" width="5.25" style="1" customWidth="1"/>
    <col min="5344" max="5344" width="16.5" style="1" customWidth="1"/>
    <col min="5345" max="5345" width="18.75" style="1" customWidth="1"/>
    <col min="5346" max="5346" width="3" style="1" customWidth="1"/>
    <col min="5347" max="5347" width="18.75" style="1" customWidth="1"/>
    <col min="5348" max="5348" width="3" style="1" customWidth="1"/>
    <col min="5349" max="5349" width="18.75" style="1" customWidth="1"/>
    <col min="5350" max="5350" width="3" style="1" customWidth="1"/>
    <col min="5351" max="5351" width="18.75" style="1" customWidth="1"/>
    <col min="5352" max="5352" width="3" style="1" customWidth="1"/>
    <col min="5353" max="5353" width="18.75" style="1" customWidth="1"/>
    <col min="5354" max="5354" width="3" style="1" customWidth="1"/>
    <col min="5355" max="5355" width="18.75" style="1" customWidth="1"/>
    <col min="5356" max="5356" width="3" style="1" customWidth="1"/>
    <col min="5357" max="5357" width="18.75" style="1" customWidth="1"/>
    <col min="5358" max="5358" width="3" style="1" customWidth="1"/>
    <col min="5359" max="5597" width="9" style="1"/>
    <col min="5598" max="5599" width="5.25" style="1" customWidth="1"/>
    <col min="5600" max="5600" width="16.5" style="1" customWidth="1"/>
    <col min="5601" max="5601" width="18.75" style="1" customWidth="1"/>
    <col min="5602" max="5602" width="3" style="1" customWidth="1"/>
    <col min="5603" max="5603" width="18.75" style="1" customWidth="1"/>
    <col min="5604" max="5604" width="3" style="1" customWidth="1"/>
    <col min="5605" max="5605" width="18.75" style="1" customWidth="1"/>
    <col min="5606" max="5606" width="3" style="1" customWidth="1"/>
    <col min="5607" max="5607" width="18.75" style="1" customWidth="1"/>
    <col min="5608" max="5608" width="3" style="1" customWidth="1"/>
    <col min="5609" max="5609" width="18.75" style="1" customWidth="1"/>
    <col min="5610" max="5610" width="3" style="1" customWidth="1"/>
    <col min="5611" max="5611" width="18.75" style="1" customWidth="1"/>
    <col min="5612" max="5612" width="3" style="1" customWidth="1"/>
    <col min="5613" max="5613" width="18.75" style="1" customWidth="1"/>
    <col min="5614" max="5614" width="3" style="1" customWidth="1"/>
    <col min="5615" max="5853" width="9" style="1"/>
    <col min="5854" max="5855" width="5.25" style="1" customWidth="1"/>
    <col min="5856" max="5856" width="16.5" style="1" customWidth="1"/>
    <col min="5857" max="5857" width="18.75" style="1" customWidth="1"/>
    <col min="5858" max="5858" width="3" style="1" customWidth="1"/>
    <col min="5859" max="5859" width="18.75" style="1" customWidth="1"/>
    <col min="5860" max="5860" width="3" style="1" customWidth="1"/>
    <col min="5861" max="5861" width="18.75" style="1" customWidth="1"/>
    <col min="5862" max="5862" width="3" style="1" customWidth="1"/>
    <col min="5863" max="5863" width="18.75" style="1" customWidth="1"/>
    <col min="5864" max="5864" width="3" style="1" customWidth="1"/>
    <col min="5865" max="5865" width="18.75" style="1" customWidth="1"/>
    <col min="5866" max="5866" width="3" style="1" customWidth="1"/>
    <col min="5867" max="5867" width="18.75" style="1" customWidth="1"/>
    <col min="5868" max="5868" width="3" style="1" customWidth="1"/>
    <col min="5869" max="5869" width="18.75" style="1" customWidth="1"/>
    <col min="5870" max="5870" width="3" style="1" customWidth="1"/>
    <col min="5871" max="6109" width="9" style="1"/>
    <col min="6110" max="6111" width="5.25" style="1" customWidth="1"/>
    <col min="6112" max="6112" width="16.5" style="1" customWidth="1"/>
    <col min="6113" max="6113" width="18.75" style="1" customWidth="1"/>
    <col min="6114" max="6114" width="3" style="1" customWidth="1"/>
    <col min="6115" max="6115" width="18.75" style="1" customWidth="1"/>
    <col min="6116" max="6116" width="3" style="1" customWidth="1"/>
    <col min="6117" max="6117" width="18.75" style="1" customWidth="1"/>
    <col min="6118" max="6118" width="3" style="1" customWidth="1"/>
    <col min="6119" max="6119" width="18.75" style="1" customWidth="1"/>
    <col min="6120" max="6120" width="3" style="1" customWidth="1"/>
    <col min="6121" max="6121" width="18.75" style="1" customWidth="1"/>
    <col min="6122" max="6122" width="3" style="1" customWidth="1"/>
    <col min="6123" max="6123" width="18.75" style="1" customWidth="1"/>
    <col min="6124" max="6124" width="3" style="1" customWidth="1"/>
    <col min="6125" max="6125" width="18.75" style="1" customWidth="1"/>
    <col min="6126" max="6126" width="3" style="1" customWidth="1"/>
    <col min="6127" max="6365" width="9" style="1"/>
    <col min="6366" max="6367" width="5.25" style="1" customWidth="1"/>
    <col min="6368" max="6368" width="16.5" style="1" customWidth="1"/>
    <col min="6369" max="6369" width="18.75" style="1" customWidth="1"/>
    <col min="6370" max="6370" width="3" style="1" customWidth="1"/>
    <col min="6371" max="6371" width="18.75" style="1" customWidth="1"/>
    <col min="6372" max="6372" width="3" style="1" customWidth="1"/>
    <col min="6373" max="6373" width="18.75" style="1" customWidth="1"/>
    <col min="6374" max="6374" width="3" style="1" customWidth="1"/>
    <col min="6375" max="6375" width="18.75" style="1" customWidth="1"/>
    <col min="6376" max="6376" width="3" style="1" customWidth="1"/>
    <col min="6377" max="6377" width="18.75" style="1" customWidth="1"/>
    <col min="6378" max="6378" width="3" style="1" customWidth="1"/>
    <col min="6379" max="6379" width="18.75" style="1" customWidth="1"/>
    <col min="6380" max="6380" width="3" style="1" customWidth="1"/>
    <col min="6381" max="6381" width="18.75" style="1" customWidth="1"/>
    <col min="6382" max="6382" width="3" style="1" customWidth="1"/>
    <col min="6383" max="6621" width="9" style="1"/>
    <col min="6622" max="6623" width="5.25" style="1" customWidth="1"/>
    <col min="6624" max="6624" width="16.5" style="1" customWidth="1"/>
    <col min="6625" max="6625" width="18.75" style="1" customWidth="1"/>
    <col min="6626" max="6626" width="3" style="1" customWidth="1"/>
    <col min="6627" max="6627" width="18.75" style="1" customWidth="1"/>
    <col min="6628" max="6628" width="3" style="1" customWidth="1"/>
    <col min="6629" max="6629" width="18.75" style="1" customWidth="1"/>
    <col min="6630" max="6630" width="3" style="1" customWidth="1"/>
    <col min="6631" max="6631" width="18.75" style="1" customWidth="1"/>
    <col min="6632" max="6632" width="3" style="1" customWidth="1"/>
    <col min="6633" max="6633" width="18.75" style="1" customWidth="1"/>
    <col min="6634" max="6634" width="3" style="1" customWidth="1"/>
    <col min="6635" max="6635" width="18.75" style="1" customWidth="1"/>
    <col min="6636" max="6636" width="3" style="1" customWidth="1"/>
    <col min="6637" max="6637" width="18.75" style="1" customWidth="1"/>
    <col min="6638" max="6638" width="3" style="1" customWidth="1"/>
    <col min="6639" max="6877" width="9" style="1"/>
    <col min="6878" max="6879" width="5.25" style="1" customWidth="1"/>
    <col min="6880" max="6880" width="16.5" style="1" customWidth="1"/>
    <col min="6881" max="6881" width="18.75" style="1" customWidth="1"/>
    <col min="6882" max="6882" width="3" style="1" customWidth="1"/>
    <col min="6883" max="6883" width="18.75" style="1" customWidth="1"/>
    <col min="6884" max="6884" width="3" style="1" customWidth="1"/>
    <col min="6885" max="6885" width="18.75" style="1" customWidth="1"/>
    <col min="6886" max="6886" width="3" style="1" customWidth="1"/>
    <col min="6887" max="6887" width="18.75" style="1" customWidth="1"/>
    <col min="6888" max="6888" width="3" style="1" customWidth="1"/>
    <col min="6889" max="6889" width="18.75" style="1" customWidth="1"/>
    <col min="6890" max="6890" width="3" style="1" customWidth="1"/>
    <col min="6891" max="6891" width="18.75" style="1" customWidth="1"/>
    <col min="6892" max="6892" width="3" style="1" customWidth="1"/>
    <col min="6893" max="6893" width="18.75" style="1" customWidth="1"/>
    <col min="6894" max="6894" width="3" style="1" customWidth="1"/>
    <col min="6895" max="7133" width="9" style="1"/>
    <col min="7134" max="7135" width="5.25" style="1" customWidth="1"/>
    <col min="7136" max="7136" width="16.5" style="1" customWidth="1"/>
    <col min="7137" max="7137" width="18.75" style="1" customWidth="1"/>
    <col min="7138" max="7138" width="3" style="1" customWidth="1"/>
    <col min="7139" max="7139" width="18.75" style="1" customWidth="1"/>
    <col min="7140" max="7140" width="3" style="1" customWidth="1"/>
    <col min="7141" max="7141" width="18.75" style="1" customWidth="1"/>
    <col min="7142" max="7142" width="3" style="1" customWidth="1"/>
    <col min="7143" max="7143" width="18.75" style="1" customWidth="1"/>
    <col min="7144" max="7144" width="3" style="1" customWidth="1"/>
    <col min="7145" max="7145" width="18.75" style="1" customWidth="1"/>
    <col min="7146" max="7146" width="3" style="1" customWidth="1"/>
    <col min="7147" max="7147" width="18.75" style="1" customWidth="1"/>
    <col min="7148" max="7148" width="3" style="1" customWidth="1"/>
    <col min="7149" max="7149" width="18.75" style="1" customWidth="1"/>
    <col min="7150" max="7150" width="3" style="1" customWidth="1"/>
    <col min="7151" max="7389" width="9" style="1"/>
    <col min="7390" max="7391" width="5.25" style="1" customWidth="1"/>
    <col min="7392" max="7392" width="16.5" style="1" customWidth="1"/>
    <col min="7393" max="7393" width="18.75" style="1" customWidth="1"/>
    <col min="7394" max="7394" width="3" style="1" customWidth="1"/>
    <col min="7395" max="7395" width="18.75" style="1" customWidth="1"/>
    <col min="7396" max="7396" width="3" style="1" customWidth="1"/>
    <col min="7397" max="7397" width="18.75" style="1" customWidth="1"/>
    <col min="7398" max="7398" width="3" style="1" customWidth="1"/>
    <col min="7399" max="7399" width="18.75" style="1" customWidth="1"/>
    <col min="7400" max="7400" width="3" style="1" customWidth="1"/>
    <col min="7401" max="7401" width="18.75" style="1" customWidth="1"/>
    <col min="7402" max="7402" width="3" style="1" customWidth="1"/>
    <col min="7403" max="7403" width="18.75" style="1" customWidth="1"/>
    <col min="7404" max="7404" width="3" style="1" customWidth="1"/>
    <col min="7405" max="7405" width="18.75" style="1" customWidth="1"/>
    <col min="7406" max="7406" width="3" style="1" customWidth="1"/>
    <col min="7407" max="7645" width="9" style="1"/>
    <col min="7646" max="7647" width="5.25" style="1" customWidth="1"/>
    <col min="7648" max="7648" width="16.5" style="1" customWidth="1"/>
    <col min="7649" max="7649" width="18.75" style="1" customWidth="1"/>
    <col min="7650" max="7650" width="3" style="1" customWidth="1"/>
    <col min="7651" max="7651" width="18.75" style="1" customWidth="1"/>
    <col min="7652" max="7652" width="3" style="1" customWidth="1"/>
    <col min="7653" max="7653" width="18.75" style="1" customWidth="1"/>
    <col min="7654" max="7654" width="3" style="1" customWidth="1"/>
    <col min="7655" max="7655" width="18.75" style="1" customWidth="1"/>
    <col min="7656" max="7656" width="3" style="1" customWidth="1"/>
    <col min="7657" max="7657" width="18.75" style="1" customWidth="1"/>
    <col min="7658" max="7658" width="3" style="1" customWidth="1"/>
    <col min="7659" max="7659" width="18.75" style="1" customWidth="1"/>
    <col min="7660" max="7660" width="3" style="1" customWidth="1"/>
    <col min="7661" max="7661" width="18.75" style="1" customWidth="1"/>
    <col min="7662" max="7662" width="3" style="1" customWidth="1"/>
    <col min="7663" max="7901" width="9" style="1"/>
    <col min="7902" max="7903" width="5.25" style="1" customWidth="1"/>
    <col min="7904" max="7904" width="16.5" style="1" customWidth="1"/>
    <col min="7905" max="7905" width="18.75" style="1" customWidth="1"/>
    <col min="7906" max="7906" width="3" style="1" customWidth="1"/>
    <col min="7907" max="7907" width="18.75" style="1" customWidth="1"/>
    <col min="7908" max="7908" width="3" style="1" customWidth="1"/>
    <col min="7909" max="7909" width="18.75" style="1" customWidth="1"/>
    <col min="7910" max="7910" width="3" style="1" customWidth="1"/>
    <col min="7911" max="7911" width="18.75" style="1" customWidth="1"/>
    <col min="7912" max="7912" width="3" style="1" customWidth="1"/>
    <col min="7913" max="7913" width="18.75" style="1" customWidth="1"/>
    <col min="7914" max="7914" width="3" style="1" customWidth="1"/>
    <col min="7915" max="7915" width="18.75" style="1" customWidth="1"/>
    <col min="7916" max="7916" width="3" style="1" customWidth="1"/>
    <col min="7917" max="7917" width="18.75" style="1" customWidth="1"/>
    <col min="7918" max="7918" width="3" style="1" customWidth="1"/>
    <col min="7919" max="8157" width="9" style="1"/>
    <col min="8158" max="8159" width="5.25" style="1" customWidth="1"/>
    <col min="8160" max="8160" width="16.5" style="1" customWidth="1"/>
    <col min="8161" max="8161" width="18.75" style="1" customWidth="1"/>
    <col min="8162" max="8162" width="3" style="1" customWidth="1"/>
    <col min="8163" max="8163" width="18.75" style="1" customWidth="1"/>
    <col min="8164" max="8164" width="3" style="1" customWidth="1"/>
    <col min="8165" max="8165" width="18.75" style="1" customWidth="1"/>
    <col min="8166" max="8166" width="3" style="1" customWidth="1"/>
    <col min="8167" max="8167" width="18.75" style="1" customWidth="1"/>
    <col min="8168" max="8168" width="3" style="1" customWidth="1"/>
    <col min="8169" max="8169" width="18.75" style="1" customWidth="1"/>
    <col min="8170" max="8170" width="3" style="1" customWidth="1"/>
    <col min="8171" max="8171" width="18.75" style="1" customWidth="1"/>
    <col min="8172" max="8172" width="3" style="1" customWidth="1"/>
    <col min="8173" max="8173" width="18.75" style="1" customWidth="1"/>
    <col min="8174" max="8174" width="3" style="1" customWidth="1"/>
    <col min="8175" max="8413" width="9" style="1"/>
    <col min="8414" max="8415" width="5.25" style="1" customWidth="1"/>
    <col min="8416" max="8416" width="16.5" style="1" customWidth="1"/>
    <col min="8417" max="8417" width="18.75" style="1" customWidth="1"/>
    <col min="8418" max="8418" width="3" style="1" customWidth="1"/>
    <col min="8419" max="8419" width="18.75" style="1" customWidth="1"/>
    <col min="8420" max="8420" width="3" style="1" customWidth="1"/>
    <col min="8421" max="8421" width="18.75" style="1" customWidth="1"/>
    <col min="8422" max="8422" width="3" style="1" customWidth="1"/>
    <col min="8423" max="8423" width="18.75" style="1" customWidth="1"/>
    <col min="8424" max="8424" width="3" style="1" customWidth="1"/>
    <col min="8425" max="8425" width="18.75" style="1" customWidth="1"/>
    <col min="8426" max="8426" width="3" style="1" customWidth="1"/>
    <col min="8427" max="8427" width="18.75" style="1" customWidth="1"/>
    <col min="8428" max="8428" width="3" style="1" customWidth="1"/>
    <col min="8429" max="8429" width="18.75" style="1" customWidth="1"/>
    <col min="8430" max="8430" width="3" style="1" customWidth="1"/>
    <col min="8431" max="8669" width="9" style="1"/>
    <col min="8670" max="8671" width="5.25" style="1" customWidth="1"/>
    <col min="8672" max="8672" width="16.5" style="1" customWidth="1"/>
    <col min="8673" max="8673" width="18.75" style="1" customWidth="1"/>
    <col min="8674" max="8674" width="3" style="1" customWidth="1"/>
    <col min="8675" max="8675" width="18.75" style="1" customWidth="1"/>
    <col min="8676" max="8676" width="3" style="1" customWidth="1"/>
    <col min="8677" max="8677" width="18.75" style="1" customWidth="1"/>
    <col min="8678" max="8678" width="3" style="1" customWidth="1"/>
    <col min="8679" max="8679" width="18.75" style="1" customWidth="1"/>
    <col min="8680" max="8680" width="3" style="1" customWidth="1"/>
    <col min="8681" max="8681" width="18.75" style="1" customWidth="1"/>
    <col min="8682" max="8682" width="3" style="1" customWidth="1"/>
    <col min="8683" max="8683" width="18.75" style="1" customWidth="1"/>
    <col min="8684" max="8684" width="3" style="1" customWidth="1"/>
    <col min="8685" max="8685" width="18.75" style="1" customWidth="1"/>
    <col min="8686" max="8686" width="3" style="1" customWidth="1"/>
    <col min="8687" max="8925" width="9" style="1"/>
    <col min="8926" max="8927" width="5.25" style="1" customWidth="1"/>
    <col min="8928" max="8928" width="16.5" style="1" customWidth="1"/>
    <col min="8929" max="8929" width="18.75" style="1" customWidth="1"/>
    <col min="8930" max="8930" width="3" style="1" customWidth="1"/>
    <col min="8931" max="8931" width="18.75" style="1" customWidth="1"/>
    <col min="8932" max="8932" width="3" style="1" customWidth="1"/>
    <col min="8933" max="8933" width="18.75" style="1" customWidth="1"/>
    <col min="8934" max="8934" width="3" style="1" customWidth="1"/>
    <col min="8935" max="8935" width="18.75" style="1" customWidth="1"/>
    <col min="8936" max="8936" width="3" style="1" customWidth="1"/>
    <col min="8937" max="8937" width="18.75" style="1" customWidth="1"/>
    <col min="8938" max="8938" width="3" style="1" customWidth="1"/>
    <col min="8939" max="8939" width="18.75" style="1" customWidth="1"/>
    <col min="8940" max="8940" width="3" style="1" customWidth="1"/>
    <col min="8941" max="8941" width="18.75" style="1" customWidth="1"/>
    <col min="8942" max="8942" width="3" style="1" customWidth="1"/>
    <col min="8943" max="9181" width="9" style="1"/>
    <col min="9182" max="9183" width="5.25" style="1" customWidth="1"/>
    <col min="9184" max="9184" width="16.5" style="1" customWidth="1"/>
    <col min="9185" max="9185" width="18.75" style="1" customWidth="1"/>
    <col min="9186" max="9186" width="3" style="1" customWidth="1"/>
    <col min="9187" max="9187" width="18.75" style="1" customWidth="1"/>
    <col min="9188" max="9188" width="3" style="1" customWidth="1"/>
    <col min="9189" max="9189" width="18.75" style="1" customWidth="1"/>
    <col min="9190" max="9190" width="3" style="1" customWidth="1"/>
    <col min="9191" max="9191" width="18.75" style="1" customWidth="1"/>
    <col min="9192" max="9192" width="3" style="1" customWidth="1"/>
    <col min="9193" max="9193" width="18.75" style="1" customWidth="1"/>
    <col min="9194" max="9194" width="3" style="1" customWidth="1"/>
    <col min="9195" max="9195" width="18.75" style="1" customWidth="1"/>
    <col min="9196" max="9196" width="3" style="1" customWidth="1"/>
    <col min="9197" max="9197" width="18.75" style="1" customWidth="1"/>
    <col min="9198" max="9198" width="3" style="1" customWidth="1"/>
    <col min="9199" max="9437" width="9" style="1"/>
    <col min="9438" max="9439" width="5.25" style="1" customWidth="1"/>
    <col min="9440" max="9440" width="16.5" style="1" customWidth="1"/>
    <col min="9441" max="9441" width="18.75" style="1" customWidth="1"/>
    <col min="9442" max="9442" width="3" style="1" customWidth="1"/>
    <col min="9443" max="9443" width="18.75" style="1" customWidth="1"/>
    <col min="9444" max="9444" width="3" style="1" customWidth="1"/>
    <col min="9445" max="9445" width="18.75" style="1" customWidth="1"/>
    <col min="9446" max="9446" width="3" style="1" customWidth="1"/>
    <col min="9447" max="9447" width="18.75" style="1" customWidth="1"/>
    <col min="9448" max="9448" width="3" style="1" customWidth="1"/>
    <col min="9449" max="9449" width="18.75" style="1" customWidth="1"/>
    <col min="9450" max="9450" width="3" style="1" customWidth="1"/>
    <col min="9451" max="9451" width="18.75" style="1" customWidth="1"/>
    <col min="9452" max="9452" width="3" style="1" customWidth="1"/>
    <col min="9453" max="9453" width="18.75" style="1" customWidth="1"/>
    <col min="9454" max="9454" width="3" style="1" customWidth="1"/>
    <col min="9455" max="9693" width="9" style="1"/>
    <col min="9694" max="9695" width="5.25" style="1" customWidth="1"/>
    <col min="9696" max="9696" width="16.5" style="1" customWidth="1"/>
    <col min="9697" max="9697" width="18.75" style="1" customWidth="1"/>
    <col min="9698" max="9698" width="3" style="1" customWidth="1"/>
    <col min="9699" max="9699" width="18.75" style="1" customWidth="1"/>
    <col min="9700" max="9700" width="3" style="1" customWidth="1"/>
    <col min="9701" max="9701" width="18.75" style="1" customWidth="1"/>
    <col min="9702" max="9702" width="3" style="1" customWidth="1"/>
    <col min="9703" max="9703" width="18.75" style="1" customWidth="1"/>
    <col min="9704" max="9704" width="3" style="1" customWidth="1"/>
    <col min="9705" max="9705" width="18.75" style="1" customWidth="1"/>
    <col min="9706" max="9706" width="3" style="1" customWidth="1"/>
    <col min="9707" max="9707" width="18.75" style="1" customWidth="1"/>
    <col min="9708" max="9708" width="3" style="1" customWidth="1"/>
    <col min="9709" max="9709" width="18.75" style="1" customWidth="1"/>
    <col min="9710" max="9710" width="3" style="1" customWidth="1"/>
    <col min="9711" max="9949" width="9" style="1"/>
    <col min="9950" max="9951" width="5.25" style="1" customWidth="1"/>
    <col min="9952" max="9952" width="16.5" style="1" customWidth="1"/>
    <col min="9953" max="9953" width="18.75" style="1" customWidth="1"/>
    <col min="9954" max="9954" width="3" style="1" customWidth="1"/>
    <col min="9955" max="9955" width="18.75" style="1" customWidth="1"/>
    <col min="9956" max="9956" width="3" style="1" customWidth="1"/>
    <col min="9957" max="9957" width="18.75" style="1" customWidth="1"/>
    <col min="9958" max="9958" width="3" style="1" customWidth="1"/>
    <col min="9959" max="9959" width="18.75" style="1" customWidth="1"/>
    <col min="9960" max="9960" width="3" style="1" customWidth="1"/>
    <col min="9961" max="9961" width="18.75" style="1" customWidth="1"/>
    <col min="9962" max="9962" width="3" style="1" customWidth="1"/>
    <col min="9963" max="9963" width="18.75" style="1" customWidth="1"/>
    <col min="9964" max="9964" width="3" style="1" customWidth="1"/>
    <col min="9965" max="9965" width="18.75" style="1" customWidth="1"/>
    <col min="9966" max="9966" width="3" style="1" customWidth="1"/>
    <col min="9967" max="10205" width="9" style="1"/>
    <col min="10206" max="10207" width="5.25" style="1" customWidth="1"/>
    <col min="10208" max="10208" width="16.5" style="1" customWidth="1"/>
    <col min="10209" max="10209" width="18.75" style="1" customWidth="1"/>
    <col min="10210" max="10210" width="3" style="1" customWidth="1"/>
    <col min="10211" max="10211" width="18.75" style="1" customWidth="1"/>
    <col min="10212" max="10212" width="3" style="1" customWidth="1"/>
    <col min="10213" max="10213" width="18.75" style="1" customWidth="1"/>
    <col min="10214" max="10214" width="3" style="1" customWidth="1"/>
    <col min="10215" max="10215" width="18.75" style="1" customWidth="1"/>
    <col min="10216" max="10216" width="3" style="1" customWidth="1"/>
    <col min="10217" max="10217" width="18.75" style="1" customWidth="1"/>
    <col min="10218" max="10218" width="3" style="1" customWidth="1"/>
    <col min="10219" max="10219" width="18.75" style="1" customWidth="1"/>
    <col min="10220" max="10220" width="3" style="1" customWidth="1"/>
    <col min="10221" max="10221" width="18.75" style="1" customWidth="1"/>
    <col min="10222" max="10222" width="3" style="1" customWidth="1"/>
    <col min="10223" max="10461" width="9" style="1"/>
    <col min="10462" max="10463" width="5.25" style="1" customWidth="1"/>
    <col min="10464" max="10464" width="16.5" style="1" customWidth="1"/>
    <col min="10465" max="10465" width="18.75" style="1" customWidth="1"/>
    <col min="10466" max="10466" width="3" style="1" customWidth="1"/>
    <col min="10467" max="10467" width="18.75" style="1" customWidth="1"/>
    <col min="10468" max="10468" width="3" style="1" customWidth="1"/>
    <col min="10469" max="10469" width="18.75" style="1" customWidth="1"/>
    <col min="10470" max="10470" width="3" style="1" customWidth="1"/>
    <col min="10471" max="10471" width="18.75" style="1" customWidth="1"/>
    <col min="10472" max="10472" width="3" style="1" customWidth="1"/>
    <col min="10473" max="10473" width="18.75" style="1" customWidth="1"/>
    <col min="10474" max="10474" width="3" style="1" customWidth="1"/>
    <col min="10475" max="10475" width="18.75" style="1" customWidth="1"/>
    <col min="10476" max="10476" width="3" style="1" customWidth="1"/>
    <col min="10477" max="10477" width="18.75" style="1" customWidth="1"/>
    <col min="10478" max="10478" width="3" style="1" customWidth="1"/>
    <col min="10479" max="10717" width="9" style="1"/>
    <col min="10718" max="10719" width="5.25" style="1" customWidth="1"/>
    <col min="10720" max="10720" width="16.5" style="1" customWidth="1"/>
    <col min="10721" max="10721" width="18.75" style="1" customWidth="1"/>
    <col min="10722" max="10722" width="3" style="1" customWidth="1"/>
    <col min="10723" max="10723" width="18.75" style="1" customWidth="1"/>
    <col min="10724" max="10724" width="3" style="1" customWidth="1"/>
    <col min="10725" max="10725" width="18.75" style="1" customWidth="1"/>
    <col min="10726" max="10726" width="3" style="1" customWidth="1"/>
    <col min="10727" max="10727" width="18.75" style="1" customWidth="1"/>
    <col min="10728" max="10728" width="3" style="1" customWidth="1"/>
    <col min="10729" max="10729" width="18.75" style="1" customWidth="1"/>
    <col min="10730" max="10730" width="3" style="1" customWidth="1"/>
    <col min="10731" max="10731" width="18.75" style="1" customWidth="1"/>
    <col min="10732" max="10732" width="3" style="1" customWidth="1"/>
    <col min="10733" max="10733" width="18.75" style="1" customWidth="1"/>
    <col min="10734" max="10734" width="3" style="1" customWidth="1"/>
    <col min="10735" max="10973" width="9" style="1"/>
    <col min="10974" max="10975" width="5.25" style="1" customWidth="1"/>
    <col min="10976" max="10976" width="16.5" style="1" customWidth="1"/>
    <col min="10977" max="10977" width="18.75" style="1" customWidth="1"/>
    <col min="10978" max="10978" width="3" style="1" customWidth="1"/>
    <col min="10979" max="10979" width="18.75" style="1" customWidth="1"/>
    <col min="10980" max="10980" width="3" style="1" customWidth="1"/>
    <col min="10981" max="10981" width="18.75" style="1" customWidth="1"/>
    <col min="10982" max="10982" width="3" style="1" customWidth="1"/>
    <col min="10983" max="10983" width="18.75" style="1" customWidth="1"/>
    <col min="10984" max="10984" width="3" style="1" customWidth="1"/>
    <col min="10985" max="10985" width="18.75" style="1" customWidth="1"/>
    <col min="10986" max="10986" width="3" style="1" customWidth="1"/>
    <col min="10987" max="10987" width="18.75" style="1" customWidth="1"/>
    <col min="10988" max="10988" width="3" style="1" customWidth="1"/>
    <col min="10989" max="10989" width="18.75" style="1" customWidth="1"/>
    <col min="10990" max="10990" width="3" style="1" customWidth="1"/>
    <col min="10991" max="11229" width="9" style="1"/>
    <col min="11230" max="11231" width="5.25" style="1" customWidth="1"/>
    <col min="11232" max="11232" width="16.5" style="1" customWidth="1"/>
    <col min="11233" max="11233" width="18.75" style="1" customWidth="1"/>
    <col min="11234" max="11234" width="3" style="1" customWidth="1"/>
    <col min="11235" max="11235" width="18.75" style="1" customWidth="1"/>
    <col min="11236" max="11236" width="3" style="1" customWidth="1"/>
    <col min="11237" max="11237" width="18.75" style="1" customWidth="1"/>
    <col min="11238" max="11238" width="3" style="1" customWidth="1"/>
    <col min="11239" max="11239" width="18.75" style="1" customWidth="1"/>
    <col min="11240" max="11240" width="3" style="1" customWidth="1"/>
    <col min="11241" max="11241" width="18.75" style="1" customWidth="1"/>
    <col min="11242" max="11242" width="3" style="1" customWidth="1"/>
    <col min="11243" max="11243" width="18.75" style="1" customWidth="1"/>
    <col min="11244" max="11244" width="3" style="1" customWidth="1"/>
    <col min="11245" max="11245" width="18.75" style="1" customWidth="1"/>
    <col min="11246" max="11246" width="3" style="1" customWidth="1"/>
    <col min="11247" max="11485" width="9" style="1"/>
    <col min="11486" max="11487" width="5.25" style="1" customWidth="1"/>
    <col min="11488" max="11488" width="16.5" style="1" customWidth="1"/>
    <col min="11489" max="11489" width="18.75" style="1" customWidth="1"/>
    <col min="11490" max="11490" width="3" style="1" customWidth="1"/>
    <col min="11491" max="11491" width="18.75" style="1" customWidth="1"/>
    <col min="11492" max="11492" width="3" style="1" customWidth="1"/>
    <col min="11493" max="11493" width="18.75" style="1" customWidth="1"/>
    <col min="11494" max="11494" width="3" style="1" customWidth="1"/>
    <col min="11495" max="11495" width="18.75" style="1" customWidth="1"/>
    <col min="11496" max="11496" width="3" style="1" customWidth="1"/>
    <col min="11497" max="11497" width="18.75" style="1" customWidth="1"/>
    <col min="11498" max="11498" width="3" style="1" customWidth="1"/>
    <col min="11499" max="11499" width="18.75" style="1" customWidth="1"/>
    <col min="11500" max="11500" width="3" style="1" customWidth="1"/>
    <col min="11501" max="11501" width="18.75" style="1" customWidth="1"/>
    <col min="11502" max="11502" width="3" style="1" customWidth="1"/>
    <col min="11503" max="11741" width="9" style="1"/>
    <col min="11742" max="11743" width="5.25" style="1" customWidth="1"/>
    <col min="11744" max="11744" width="16.5" style="1" customWidth="1"/>
    <col min="11745" max="11745" width="18.75" style="1" customWidth="1"/>
    <col min="11746" max="11746" width="3" style="1" customWidth="1"/>
    <col min="11747" max="11747" width="18.75" style="1" customWidth="1"/>
    <col min="11748" max="11748" width="3" style="1" customWidth="1"/>
    <col min="11749" max="11749" width="18.75" style="1" customWidth="1"/>
    <col min="11750" max="11750" width="3" style="1" customWidth="1"/>
    <col min="11751" max="11751" width="18.75" style="1" customWidth="1"/>
    <col min="11752" max="11752" width="3" style="1" customWidth="1"/>
    <col min="11753" max="11753" width="18.75" style="1" customWidth="1"/>
    <col min="11754" max="11754" width="3" style="1" customWidth="1"/>
    <col min="11755" max="11755" width="18.75" style="1" customWidth="1"/>
    <col min="11756" max="11756" width="3" style="1" customWidth="1"/>
    <col min="11757" max="11757" width="18.75" style="1" customWidth="1"/>
    <col min="11758" max="11758" width="3" style="1" customWidth="1"/>
    <col min="11759" max="11997" width="9" style="1"/>
    <col min="11998" max="11999" width="5.25" style="1" customWidth="1"/>
    <col min="12000" max="12000" width="16.5" style="1" customWidth="1"/>
    <col min="12001" max="12001" width="18.75" style="1" customWidth="1"/>
    <col min="12002" max="12002" width="3" style="1" customWidth="1"/>
    <col min="12003" max="12003" width="18.75" style="1" customWidth="1"/>
    <col min="12004" max="12004" width="3" style="1" customWidth="1"/>
    <col min="12005" max="12005" width="18.75" style="1" customWidth="1"/>
    <col min="12006" max="12006" width="3" style="1" customWidth="1"/>
    <col min="12007" max="12007" width="18.75" style="1" customWidth="1"/>
    <col min="12008" max="12008" width="3" style="1" customWidth="1"/>
    <col min="12009" max="12009" width="18.75" style="1" customWidth="1"/>
    <col min="12010" max="12010" width="3" style="1" customWidth="1"/>
    <col min="12011" max="12011" width="18.75" style="1" customWidth="1"/>
    <col min="12012" max="12012" width="3" style="1" customWidth="1"/>
    <col min="12013" max="12013" width="18.75" style="1" customWidth="1"/>
    <col min="12014" max="12014" width="3" style="1" customWidth="1"/>
    <col min="12015" max="12253" width="9" style="1"/>
    <col min="12254" max="12255" width="5.25" style="1" customWidth="1"/>
    <col min="12256" max="12256" width="16.5" style="1" customWidth="1"/>
    <col min="12257" max="12257" width="18.75" style="1" customWidth="1"/>
    <col min="12258" max="12258" width="3" style="1" customWidth="1"/>
    <col min="12259" max="12259" width="18.75" style="1" customWidth="1"/>
    <col min="12260" max="12260" width="3" style="1" customWidth="1"/>
    <col min="12261" max="12261" width="18.75" style="1" customWidth="1"/>
    <col min="12262" max="12262" width="3" style="1" customWidth="1"/>
    <col min="12263" max="12263" width="18.75" style="1" customWidth="1"/>
    <col min="12264" max="12264" width="3" style="1" customWidth="1"/>
    <col min="12265" max="12265" width="18.75" style="1" customWidth="1"/>
    <col min="12266" max="12266" width="3" style="1" customWidth="1"/>
    <col min="12267" max="12267" width="18.75" style="1" customWidth="1"/>
    <col min="12268" max="12268" width="3" style="1" customWidth="1"/>
    <col min="12269" max="12269" width="18.75" style="1" customWidth="1"/>
    <col min="12270" max="12270" width="3" style="1" customWidth="1"/>
    <col min="12271" max="12509" width="9" style="1"/>
    <col min="12510" max="12511" width="5.25" style="1" customWidth="1"/>
    <col min="12512" max="12512" width="16.5" style="1" customWidth="1"/>
    <col min="12513" max="12513" width="18.75" style="1" customWidth="1"/>
    <col min="12514" max="12514" width="3" style="1" customWidth="1"/>
    <col min="12515" max="12515" width="18.75" style="1" customWidth="1"/>
    <col min="12516" max="12516" width="3" style="1" customWidth="1"/>
    <col min="12517" max="12517" width="18.75" style="1" customWidth="1"/>
    <col min="12518" max="12518" width="3" style="1" customWidth="1"/>
    <col min="12519" max="12519" width="18.75" style="1" customWidth="1"/>
    <col min="12520" max="12520" width="3" style="1" customWidth="1"/>
    <col min="12521" max="12521" width="18.75" style="1" customWidth="1"/>
    <col min="12522" max="12522" width="3" style="1" customWidth="1"/>
    <col min="12523" max="12523" width="18.75" style="1" customWidth="1"/>
    <col min="12524" max="12524" width="3" style="1" customWidth="1"/>
    <col min="12525" max="12525" width="18.75" style="1" customWidth="1"/>
    <col min="12526" max="12526" width="3" style="1" customWidth="1"/>
    <col min="12527" max="12765" width="9" style="1"/>
    <col min="12766" max="12767" width="5.25" style="1" customWidth="1"/>
    <col min="12768" max="12768" width="16.5" style="1" customWidth="1"/>
    <col min="12769" max="12769" width="18.75" style="1" customWidth="1"/>
    <col min="12770" max="12770" width="3" style="1" customWidth="1"/>
    <col min="12771" max="12771" width="18.75" style="1" customWidth="1"/>
    <col min="12772" max="12772" width="3" style="1" customWidth="1"/>
    <col min="12773" max="12773" width="18.75" style="1" customWidth="1"/>
    <col min="12774" max="12774" width="3" style="1" customWidth="1"/>
    <col min="12775" max="12775" width="18.75" style="1" customWidth="1"/>
    <col min="12776" max="12776" width="3" style="1" customWidth="1"/>
    <col min="12777" max="12777" width="18.75" style="1" customWidth="1"/>
    <col min="12778" max="12778" width="3" style="1" customWidth="1"/>
    <col min="12779" max="12779" width="18.75" style="1" customWidth="1"/>
    <col min="12780" max="12780" width="3" style="1" customWidth="1"/>
    <col min="12781" max="12781" width="18.75" style="1" customWidth="1"/>
    <col min="12782" max="12782" width="3" style="1" customWidth="1"/>
    <col min="12783" max="13021" width="9" style="1"/>
    <col min="13022" max="13023" width="5.25" style="1" customWidth="1"/>
    <col min="13024" max="13024" width="16.5" style="1" customWidth="1"/>
    <col min="13025" max="13025" width="18.75" style="1" customWidth="1"/>
    <col min="13026" max="13026" width="3" style="1" customWidth="1"/>
    <col min="13027" max="13027" width="18.75" style="1" customWidth="1"/>
    <col min="13028" max="13028" width="3" style="1" customWidth="1"/>
    <col min="13029" max="13029" width="18.75" style="1" customWidth="1"/>
    <col min="13030" max="13030" width="3" style="1" customWidth="1"/>
    <col min="13031" max="13031" width="18.75" style="1" customWidth="1"/>
    <col min="13032" max="13032" width="3" style="1" customWidth="1"/>
    <col min="13033" max="13033" width="18.75" style="1" customWidth="1"/>
    <col min="13034" max="13034" width="3" style="1" customWidth="1"/>
    <col min="13035" max="13035" width="18.75" style="1" customWidth="1"/>
    <col min="13036" max="13036" width="3" style="1" customWidth="1"/>
    <col min="13037" max="13037" width="18.75" style="1" customWidth="1"/>
    <col min="13038" max="13038" width="3" style="1" customWidth="1"/>
    <col min="13039" max="13277" width="9" style="1"/>
    <col min="13278" max="13279" width="5.25" style="1" customWidth="1"/>
    <col min="13280" max="13280" width="16.5" style="1" customWidth="1"/>
    <col min="13281" max="13281" width="18.75" style="1" customWidth="1"/>
    <col min="13282" max="13282" width="3" style="1" customWidth="1"/>
    <col min="13283" max="13283" width="18.75" style="1" customWidth="1"/>
    <col min="13284" max="13284" width="3" style="1" customWidth="1"/>
    <col min="13285" max="13285" width="18.75" style="1" customWidth="1"/>
    <col min="13286" max="13286" width="3" style="1" customWidth="1"/>
    <col min="13287" max="13287" width="18.75" style="1" customWidth="1"/>
    <col min="13288" max="13288" width="3" style="1" customWidth="1"/>
    <col min="13289" max="13289" width="18.75" style="1" customWidth="1"/>
    <col min="13290" max="13290" width="3" style="1" customWidth="1"/>
    <col min="13291" max="13291" width="18.75" style="1" customWidth="1"/>
    <col min="13292" max="13292" width="3" style="1" customWidth="1"/>
    <col min="13293" max="13293" width="18.75" style="1" customWidth="1"/>
    <col min="13294" max="13294" width="3" style="1" customWidth="1"/>
    <col min="13295" max="13533" width="9" style="1"/>
    <col min="13534" max="13535" width="5.25" style="1" customWidth="1"/>
    <col min="13536" max="13536" width="16.5" style="1" customWidth="1"/>
    <col min="13537" max="13537" width="18.75" style="1" customWidth="1"/>
    <col min="13538" max="13538" width="3" style="1" customWidth="1"/>
    <col min="13539" max="13539" width="18.75" style="1" customWidth="1"/>
    <col min="13540" max="13540" width="3" style="1" customWidth="1"/>
    <col min="13541" max="13541" width="18.75" style="1" customWidth="1"/>
    <col min="13542" max="13542" width="3" style="1" customWidth="1"/>
    <col min="13543" max="13543" width="18.75" style="1" customWidth="1"/>
    <col min="13544" max="13544" width="3" style="1" customWidth="1"/>
    <col min="13545" max="13545" width="18.75" style="1" customWidth="1"/>
    <col min="13546" max="13546" width="3" style="1" customWidth="1"/>
    <col min="13547" max="13547" width="18.75" style="1" customWidth="1"/>
    <col min="13548" max="13548" width="3" style="1" customWidth="1"/>
    <col min="13549" max="13549" width="18.75" style="1" customWidth="1"/>
    <col min="13550" max="13550" width="3" style="1" customWidth="1"/>
    <col min="13551" max="13789" width="9" style="1"/>
    <col min="13790" max="13791" width="5.25" style="1" customWidth="1"/>
    <col min="13792" max="13792" width="16.5" style="1" customWidth="1"/>
    <col min="13793" max="13793" width="18.75" style="1" customWidth="1"/>
    <col min="13794" max="13794" width="3" style="1" customWidth="1"/>
    <col min="13795" max="13795" width="18.75" style="1" customWidth="1"/>
    <col min="13796" max="13796" width="3" style="1" customWidth="1"/>
    <col min="13797" max="13797" width="18.75" style="1" customWidth="1"/>
    <col min="13798" max="13798" width="3" style="1" customWidth="1"/>
    <col min="13799" max="13799" width="18.75" style="1" customWidth="1"/>
    <col min="13800" max="13800" width="3" style="1" customWidth="1"/>
    <col min="13801" max="13801" width="18.75" style="1" customWidth="1"/>
    <col min="13802" max="13802" width="3" style="1" customWidth="1"/>
    <col min="13803" max="13803" width="18.75" style="1" customWidth="1"/>
    <col min="13804" max="13804" width="3" style="1" customWidth="1"/>
    <col min="13805" max="13805" width="18.75" style="1" customWidth="1"/>
    <col min="13806" max="13806" width="3" style="1" customWidth="1"/>
    <col min="13807" max="14045" width="9" style="1"/>
    <col min="14046" max="14047" width="5.25" style="1" customWidth="1"/>
    <col min="14048" max="14048" width="16.5" style="1" customWidth="1"/>
    <col min="14049" max="14049" width="18.75" style="1" customWidth="1"/>
    <col min="14050" max="14050" width="3" style="1" customWidth="1"/>
    <col min="14051" max="14051" width="18.75" style="1" customWidth="1"/>
    <col min="14052" max="14052" width="3" style="1" customWidth="1"/>
    <col min="14053" max="14053" width="18.75" style="1" customWidth="1"/>
    <col min="14054" max="14054" width="3" style="1" customWidth="1"/>
    <col min="14055" max="14055" width="18.75" style="1" customWidth="1"/>
    <col min="14056" max="14056" width="3" style="1" customWidth="1"/>
    <col min="14057" max="14057" width="18.75" style="1" customWidth="1"/>
    <col min="14058" max="14058" width="3" style="1" customWidth="1"/>
    <col min="14059" max="14059" width="18.75" style="1" customWidth="1"/>
    <col min="14060" max="14060" width="3" style="1" customWidth="1"/>
    <col min="14061" max="14061" width="18.75" style="1" customWidth="1"/>
    <col min="14062" max="14062" width="3" style="1" customWidth="1"/>
    <col min="14063" max="14301" width="9" style="1"/>
    <col min="14302" max="14303" width="5.25" style="1" customWidth="1"/>
    <col min="14304" max="14304" width="16.5" style="1" customWidth="1"/>
    <col min="14305" max="14305" width="18.75" style="1" customWidth="1"/>
    <col min="14306" max="14306" width="3" style="1" customWidth="1"/>
    <col min="14307" max="14307" width="18.75" style="1" customWidth="1"/>
    <col min="14308" max="14308" width="3" style="1" customWidth="1"/>
    <col min="14309" max="14309" width="18.75" style="1" customWidth="1"/>
    <col min="14310" max="14310" width="3" style="1" customWidth="1"/>
    <col min="14311" max="14311" width="18.75" style="1" customWidth="1"/>
    <col min="14312" max="14312" width="3" style="1" customWidth="1"/>
    <col min="14313" max="14313" width="18.75" style="1" customWidth="1"/>
    <col min="14314" max="14314" width="3" style="1" customWidth="1"/>
    <col min="14315" max="14315" width="18.75" style="1" customWidth="1"/>
    <col min="14316" max="14316" width="3" style="1" customWidth="1"/>
    <col min="14317" max="14317" width="18.75" style="1" customWidth="1"/>
    <col min="14318" max="14318" width="3" style="1" customWidth="1"/>
    <col min="14319" max="14557" width="9" style="1"/>
    <col min="14558" max="14559" width="5.25" style="1" customWidth="1"/>
    <col min="14560" max="14560" width="16.5" style="1" customWidth="1"/>
    <col min="14561" max="14561" width="18.75" style="1" customWidth="1"/>
    <col min="14562" max="14562" width="3" style="1" customWidth="1"/>
    <col min="14563" max="14563" width="18.75" style="1" customWidth="1"/>
    <col min="14564" max="14564" width="3" style="1" customWidth="1"/>
    <col min="14565" max="14565" width="18.75" style="1" customWidth="1"/>
    <col min="14566" max="14566" width="3" style="1" customWidth="1"/>
    <col min="14567" max="14567" width="18.75" style="1" customWidth="1"/>
    <col min="14568" max="14568" width="3" style="1" customWidth="1"/>
    <col min="14569" max="14569" width="18.75" style="1" customWidth="1"/>
    <col min="14570" max="14570" width="3" style="1" customWidth="1"/>
    <col min="14571" max="14571" width="18.75" style="1" customWidth="1"/>
    <col min="14572" max="14572" width="3" style="1" customWidth="1"/>
    <col min="14573" max="14573" width="18.75" style="1" customWidth="1"/>
    <col min="14574" max="14574" width="3" style="1" customWidth="1"/>
    <col min="14575" max="14813" width="9" style="1"/>
    <col min="14814" max="14815" width="5.25" style="1" customWidth="1"/>
    <col min="14816" max="14816" width="16.5" style="1" customWidth="1"/>
    <col min="14817" max="14817" width="18.75" style="1" customWidth="1"/>
    <col min="14818" max="14818" width="3" style="1" customWidth="1"/>
    <col min="14819" max="14819" width="18.75" style="1" customWidth="1"/>
    <col min="14820" max="14820" width="3" style="1" customWidth="1"/>
    <col min="14821" max="14821" width="18.75" style="1" customWidth="1"/>
    <col min="14822" max="14822" width="3" style="1" customWidth="1"/>
    <col min="14823" max="14823" width="18.75" style="1" customWidth="1"/>
    <col min="14824" max="14824" width="3" style="1" customWidth="1"/>
    <col min="14825" max="14825" width="18.75" style="1" customWidth="1"/>
    <col min="14826" max="14826" width="3" style="1" customWidth="1"/>
    <col min="14827" max="14827" width="18.75" style="1" customWidth="1"/>
    <col min="14828" max="14828" width="3" style="1" customWidth="1"/>
    <col min="14829" max="14829" width="18.75" style="1" customWidth="1"/>
    <col min="14830" max="14830" width="3" style="1" customWidth="1"/>
    <col min="14831" max="15069" width="9" style="1"/>
    <col min="15070" max="15071" width="5.25" style="1" customWidth="1"/>
    <col min="15072" max="15072" width="16.5" style="1" customWidth="1"/>
    <col min="15073" max="15073" width="18.75" style="1" customWidth="1"/>
    <col min="15074" max="15074" width="3" style="1" customWidth="1"/>
    <col min="15075" max="15075" width="18.75" style="1" customWidth="1"/>
    <col min="15076" max="15076" width="3" style="1" customWidth="1"/>
    <col min="15077" max="15077" width="18.75" style="1" customWidth="1"/>
    <col min="15078" max="15078" width="3" style="1" customWidth="1"/>
    <col min="15079" max="15079" width="18.75" style="1" customWidth="1"/>
    <col min="15080" max="15080" width="3" style="1" customWidth="1"/>
    <col min="15081" max="15081" width="18.75" style="1" customWidth="1"/>
    <col min="15082" max="15082" width="3" style="1" customWidth="1"/>
    <col min="15083" max="15083" width="18.75" style="1" customWidth="1"/>
    <col min="15084" max="15084" width="3" style="1" customWidth="1"/>
    <col min="15085" max="15085" width="18.75" style="1" customWidth="1"/>
    <col min="15086" max="15086" width="3" style="1" customWidth="1"/>
    <col min="15087" max="15325" width="9" style="1"/>
    <col min="15326" max="15327" width="5.25" style="1" customWidth="1"/>
    <col min="15328" max="15328" width="16.5" style="1" customWidth="1"/>
    <col min="15329" max="15329" width="18.75" style="1" customWidth="1"/>
    <col min="15330" max="15330" width="3" style="1" customWidth="1"/>
    <col min="15331" max="15331" width="18.75" style="1" customWidth="1"/>
    <col min="15332" max="15332" width="3" style="1" customWidth="1"/>
    <col min="15333" max="15333" width="18.75" style="1" customWidth="1"/>
    <col min="15334" max="15334" width="3" style="1" customWidth="1"/>
    <col min="15335" max="15335" width="18.75" style="1" customWidth="1"/>
    <col min="15336" max="15336" width="3" style="1" customWidth="1"/>
    <col min="15337" max="15337" width="18.75" style="1" customWidth="1"/>
    <col min="15338" max="15338" width="3" style="1" customWidth="1"/>
    <col min="15339" max="15339" width="18.75" style="1" customWidth="1"/>
    <col min="15340" max="15340" width="3" style="1" customWidth="1"/>
    <col min="15341" max="15341" width="18.75" style="1" customWidth="1"/>
    <col min="15342" max="15342" width="3" style="1" customWidth="1"/>
    <col min="15343" max="15581" width="9" style="1"/>
    <col min="15582" max="15583" width="5.25" style="1" customWidth="1"/>
    <col min="15584" max="15584" width="16.5" style="1" customWidth="1"/>
    <col min="15585" max="15585" width="18.75" style="1" customWidth="1"/>
    <col min="15586" max="15586" width="3" style="1" customWidth="1"/>
    <col min="15587" max="15587" width="18.75" style="1" customWidth="1"/>
    <col min="15588" max="15588" width="3" style="1" customWidth="1"/>
    <col min="15589" max="15589" width="18.75" style="1" customWidth="1"/>
    <col min="15590" max="15590" width="3" style="1" customWidth="1"/>
    <col min="15591" max="15591" width="18.75" style="1" customWidth="1"/>
    <col min="15592" max="15592" width="3" style="1" customWidth="1"/>
    <col min="15593" max="15593" width="18.75" style="1" customWidth="1"/>
    <col min="15594" max="15594" width="3" style="1" customWidth="1"/>
    <col min="15595" max="15595" width="18.75" style="1" customWidth="1"/>
    <col min="15596" max="15596" width="3" style="1" customWidth="1"/>
    <col min="15597" max="15597" width="18.75" style="1" customWidth="1"/>
    <col min="15598" max="15598" width="3" style="1" customWidth="1"/>
    <col min="15599" max="15837" width="9" style="1"/>
    <col min="15838" max="15839" width="5.25" style="1" customWidth="1"/>
    <col min="15840" max="15840" width="16.5" style="1" customWidth="1"/>
    <col min="15841" max="15841" width="18.75" style="1" customWidth="1"/>
    <col min="15842" max="15842" width="3" style="1" customWidth="1"/>
    <col min="15843" max="15843" width="18.75" style="1" customWidth="1"/>
    <col min="15844" max="15844" width="3" style="1" customWidth="1"/>
    <col min="15845" max="15845" width="18.75" style="1" customWidth="1"/>
    <col min="15846" max="15846" width="3" style="1" customWidth="1"/>
    <col min="15847" max="15847" width="18.75" style="1" customWidth="1"/>
    <col min="15848" max="15848" width="3" style="1" customWidth="1"/>
    <col min="15849" max="15849" width="18.75" style="1" customWidth="1"/>
    <col min="15850" max="15850" width="3" style="1" customWidth="1"/>
    <col min="15851" max="15851" width="18.75" style="1" customWidth="1"/>
    <col min="15852" max="15852" width="3" style="1" customWidth="1"/>
    <col min="15853" max="15853" width="18.75" style="1" customWidth="1"/>
    <col min="15854" max="15854" width="3" style="1" customWidth="1"/>
    <col min="15855" max="16093" width="9" style="1"/>
    <col min="16094" max="16095" width="5.25" style="1" customWidth="1"/>
    <col min="16096" max="16096" width="16.5" style="1" customWidth="1"/>
    <col min="16097" max="16097" width="18.75" style="1" customWidth="1"/>
    <col min="16098" max="16098" width="3" style="1" customWidth="1"/>
    <col min="16099" max="16099" width="18.75" style="1" customWidth="1"/>
    <col min="16100" max="16100" width="3" style="1" customWidth="1"/>
    <col min="16101" max="16101" width="18.75" style="1" customWidth="1"/>
    <col min="16102" max="16102" width="3" style="1" customWidth="1"/>
    <col min="16103" max="16103" width="18.75" style="1" customWidth="1"/>
    <col min="16104" max="16104" width="3" style="1" customWidth="1"/>
    <col min="16105" max="16105" width="18.75" style="1" customWidth="1"/>
    <col min="16106" max="16106" width="3" style="1" customWidth="1"/>
    <col min="16107" max="16107" width="18.75" style="1" customWidth="1"/>
    <col min="16108" max="16108" width="3" style="1" customWidth="1"/>
    <col min="16109" max="16109" width="18.75" style="1" customWidth="1"/>
    <col min="16110" max="16110" width="3" style="1" customWidth="1"/>
    <col min="16111" max="16384" width="9" style="1"/>
  </cols>
  <sheetData>
    <row r="1" spans="1:17" ht="21">
      <c r="A1" s="564" t="s">
        <v>153</v>
      </c>
      <c r="B1" s="564"/>
      <c r="C1" s="565"/>
      <c r="D1" s="565"/>
      <c r="E1" s="565"/>
      <c r="F1" s="565"/>
      <c r="G1" s="565"/>
      <c r="H1" s="565"/>
      <c r="I1" s="565"/>
    </row>
    <row r="2" spans="1:17" ht="21" hidden="1" customHeight="1">
      <c r="A2" s="564"/>
      <c r="B2" s="564"/>
      <c r="C2" s="565"/>
      <c r="D2" s="565"/>
      <c r="E2" s="565"/>
      <c r="F2" s="565"/>
      <c r="G2" s="565"/>
      <c r="H2" s="565"/>
      <c r="I2" s="565"/>
    </row>
    <row r="3" spans="1:17" ht="15" thickBot="1">
      <c r="A3" s="565"/>
      <c r="B3" s="565"/>
      <c r="C3" s="565"/>
      <c r="D3" s="565"/>
      <c r="E3" s="565"/>
      <c r="F3" s="565"/>
      <c r="G3" s="565"/>
      <c r="H3" s="565"/>
      <c r="I3" s="565"/>
    </row>
    <row r="4" spans="1:17" ht="21.75" customHeight="1" thickBot="1">
      <c r="A4" s="887" t="s">
        <v>53</v>
      </c>
      <c r="B4" s="943"/>
      <c r="C4" s="888"/>
      <c r="D4" s="944" t="s">
        <v>238</v>
      </c>
      <c r="E4" s="945"/>
      <c r="F4" s="944" t="s">
        <v>239</v>
      </c>
      <c r="G4" s="945"/>
      <c r="H4" s="944" t="s">
        <v>217</v>
      </c>
      <c r="I4" s="945"/>
      <c r="J4" s="944" t="s">
        <v>237</v>
      </c>
      <c r="K4" s="945"/>
      <c r="L4" s="541" t="s">
        <v>245</v>
      </c>
      <c r="M4" s="537"/>
      <c r="N4" s="537"/>
      <c r="O4" s="537"/>
      <c r="P4" s="537"/>
      <c r="Q4" s="538"/>
    </row>
    <row r="5" spans="1:17" ht="21.75" customHeight="1" thickBot="1">
      <c r="A5" s="893"/>
      <c r="B5" s="907"/>
      <c r="C5" s="894"/>
      <c r="D5" s="946"/>
      <c r="E5" s="947"/>
      <c r="F5" s="946"/>
      <c r="G5" s="947"/>
      <c r="H5" s="946"/>
      <c r="I5" s="947"/>
      <c r="J5" s="946"/>
      <c r="K5" s="947"/>
      <c r="L5" s="948" t="s">
        <v>18</v>
      </c>
      <c r="M5" s="932"/>
      <c r="N5" s="930" t="s">
        <v>19</v>
      </c>
      <c r="O5" s="931"/>
      <c r="P5" s="932" t="s">
        <v>20</v>
      </c>
      <c r="Q5" s="933"/>
    </row>
    <row r="6" spans="1:17" ht="18" customHeight="1">
      <c r="A6" s="934" t="s">
        <v>143</v>
      </c>
      <c r="B6" s="566"/>
      <c r="C6" s="937" t="s">
        <v>145</v>
      </c>
      <c r="D6" s="567"/>
      <c r="E6" s="568"/>
      <c r="F6" s="567"/>
      <c r="G6" s="568"/>
      <c r="H6" s="567"/>
      <c r="I6" s="568"/>
      <c r="J6" s="567"/>
      <c r="K6" s="570"/>
      <c r="L6" s="188"/>
      <c r="M6" s="570"/>
      <c r="N6" s="246"/>
      <c r="O6" s="571"/>
      <c r="P6" s="237"/>
      <c r="Q6" s="568"/>
    </row>
    <row r="7" spans="1:17" ht="18" customHeight="1">
      <c r="A7" s="935"/>
      <c r="B7" s="550" t="s">
        <v>21</v>
      </c>
      <c r="C7" s="938"/>
      <c r="D7" s="231">
        <v>13116299798</v>
      </c>
      <c r="E7" s="232" t="s">
        <v>22</v>
      </c>
      <c r="F7" s="231">
        <v>10398338049</v>
      </c>
      <c r="G7" s="232" t="s">
        <v>22</v>
      </c>
      <c r="H7" s="231">
        <v>9305385889</v>
      </c>
      <c r="I7" s="232" t="s">
        <v>22</v>
      </c>
      <c r="J7" s="231">
        <v>8197887019</v>
      </c>
      <c r="K7" s="233" t="s">
        <v>22</v>
      </c>
      <c r="L7" s="231">
        <v>3052677150</v>
      </c>
      <c r="M7" s="233" t="s">
        <v>22</v>
      </c>
      <c r="N7" s="247">
        <v>4204776882</v>
      </c>
      <c r="O7" s="248" t="s">
        <v>22</v>
      </c>
      <c r="P7" s="233">
        <v>7257454032</v>
      </c>
      <c r="Q7" s="232" t="s">
        <v>22</v>
      </c>
    </row>
    <row r="8" spans="1:17" ht="18" customHeight="1">
      <c r="A8" s="935"/>
      <c r="B8" s="550"/>
      <c r="C8" s="939" t="s">
        <v>14</v>
      </c>
      <c r="D8" s="492"/>
      <c r="E8" s="493"/>
      <c r="F8" s="492"/>
      <c r="G8" s="493"/>
      <c r="H8" s="492"/>
      <c r="I8" s="493"/>
      <c r="J8" s="492"/>
      <c r="K8" s="494"/>
      <c r="L8" s="492"/>
      <c r="M8" s="494"/>
      <c r="N8" s="499"/>
      <c r="O8" s="500"/>
      <c r="P8" s="494"/>
      <c r="Q8" s="493"/>
    </row>
    <row r="9" spans="1:17" ht="18" customHeight="1">
      <c r="A9" s="935"/>
      <c r="B9" s="550"/>
      <c r="C9" s="940"/>
      <c r="D9" s="495">
        <v>0</v>
      </c>
      <c r="E9" s="496" t="s">
        <v>22</v>
      </c>
      <c r="F9" s="495">
        <v>0</v>
      </c>
      <c r="G9" s="496" t="s">
        <v>22</v>
      </c>
      <c r="H9" s="495">
        <v>0</v>
      </c>
      <c r="I9" s="496" t="s">
        <v>22</v>
      </c>
      <c r="J9" s="495">
        <v>0</v>
      </c>
      <c r="K9" s="497" t="s">
        <v>22</v>
      </c>
      <c r="L9" s="501">
        <v>0</v>
      </c>
      <c r="M9" s="497" t="s">
        <v>22</v>
      </c>
      <c r="N9" s="502" t="s">
        <v>25</v>
      </c>
      <c r="O9" s="503"/>
      <c r="P9" s="497">
        <v>0</v>
      </c>
      <c r="Q9" s="496" t="s">
        <v>22</v>
      </c>
    </row>
    <row r="10" spans="1:17" ht="18" customHeight="1">
      <c r="A10" s="935"/>
      <c r="B10" s="550" t="s">
        <v>23</v>
      </c>
      <c r="C10" s="941" t="s">
        <v>13</v>
      </c>
      <c r="D10" s="191"/>
      <c r="E10" s="234"/>
      <c r="F10" s="191"/>
      <c r="G10" s="234"/>
      <c r="H10" s="191"/>
      <c r="I10" s="234"/>
      <c r="J10" s="191"/>
      <c r="K10" s="235"/>
      <c r="L10" s="191"/>
      <c r="M10" s="235"/>
      <c r="N10" s="249"/>
      <c r="O10" s="250"/>
      <c r="P10" s="235"/>
      <c r="Q10" s="234"/>
    </row>
    <row r="11" spans="1:17" ht="18" customHeight="1" thickBot="1">
      <c r="A11" s="935"/>
      <c r="B11" s="550"/>
      <c r="C11" s="942"/>
      <c r="D11" s="231">
        <v>0</v>
      </c>
      <c r="E11" s="232" t="s">
        <v>22</v>
      </c>
      <c r="F11" s="231">
        <v>0</v>
      </c>
      <c r="G11" s="232" t="s">
        <v>22</v>
      </c>
      <c r="H11" s="231">
        <v>0</v>
      </c>
      <c r="I11" s="232" t="s">
        <v>22</v>
      </c>
      <c r="J11" s="231">
        <v>0</v>
      </c>
      <c r="K11" s="233" t="s">
        <v>22</v>
      </c>
      <c r="L11" s="231">
        <v>0</v>
      </c>
      <c r="M11" s="233" t="s">
        <v>22</v>
      </c>
      <c r="N11" s="251" t="s">
        <v>25</v>
      </c>
      <c r="O11" s="248"/>
      <c r="P11" s="233">
        <v>0</v>
      </c>
      <c r="Q11" s="232" t="s">
        <v>22</v>
      </c>
    </row>
    <row r="12" spans="1:17" ht="18" customHeight="1">
      <c r="A12" s="935"/>
      <c r="B12" s="887" t="s">
        <v>154</v>
      </c>
      <c r="C12" s="888"/>
      <c r="D12" s="188">
        <v>3371</v>
      </c>
      <c r="E12" s="236" t="s">
        <v>24</v>
      </c>
      <c r="F12" s="188">
        <v>2858</v>
      </c>
      <c r="G12" s="236" t="s">
        <v>24</v>
      </c>
      <c r="H12" s="188">
        <v>2952</v>
      </c>
      <c r="I12" s="236" t="s">
        <v>24</v>
      </c>
      <c r="J12" s="188">
        <v>2749</v>
      </c>
      <c r="K12" s="237" t="s">
        <v>24</v>
      </c>
      <c r="L12" s="188">
        <v>1355</v>
      </c>
      <c r="M12" s="237" t="s">
        <v>24</v>
      </c>
      <c r="N12" s="246">
        <v>857</v>
      </c>
      <c r="O12" s="252" t="s">
        <v>24</v>
      </c>
      <c r="P12" s="237">
        <v>2212</v>
      </c>
      <c r="Q12" s="236" t="s">
        <v>24</v>
      </c>
    </row>
    <row r="13" spans="1:17" ht="18" customHeight="1" thickBot="1">
      <c r="A13" s="935"/>
      <c r="B13" s="893"/>
      <c r="C13" s="894"/>
      <c r="D13" s="231">
        <v>84437071</v>
      </c>
      <c r="E13" s="232" t="s">
        <v>22</v>
      </c>
      <c r="F13" s="231">
        <v>75918531</v>
      </c>
      <c r="G13" s="232" t="s">
        <v>22</v>
      </c>
      <c r="H13" s="231">
        <v>93640515</v>
      </c>
      <c r="I13" s="232" t="s">
        <v>22</v>
      </c>
      <c r="J13" s="231">
        <v>201345025</v>
      </c>
      <c r="K13" s="233" t="s">
        <v>22</v>
      </c>
      <c r="L13" s="231">
        <v>40039164</v>
      </c>
      <c r="M13" s="233" t="s">
        <v>22</v>
      </c>
      <c r="N13" s="247">
        <v>25161509</v>
      </c>
      <c r="O13" s="248" t="s">
        <v>22</v>
      </c>
      <c r="P13" s="233">
        <v>65200673</v>
      </c>
      <c r="Q13" s="232" t="s">
        <v>22</v>
      </c>
    </row>
    <row r="14" spans="1:17" ht="18" customHeight="1">
      <c r="A14" s="935"/>
      <c r="B14" s="887" t="s">
        <v>155</v>
      </c>
      <c r="C14" s="888"/>
      <c r="D14" s="188"/>
      <c r="E14" s="236"/>
      <c r="F14" s="188"/>
      <c r="G14" s="236"/>
      <c r="H14" s="188"/>
      <c r="I14" s="236"/>
      <c r="J14" s="188"/>
      <c r="K14" s="237"/>
      <c r="L14" s="188"/>
      <c r="M14" s="237"/>
      <c r="N14" s="246"/>
      <c r="O14" s="252"/>
      <c r="P14" s="237"/>
      <c r="Q14" s="236"/>
    </row>
    <row r="15" spans="1:17" ht="18" customHeight="1" thickBot="1">
      <c r="A15" s="936"/>
      <c r="B15" s="893"/>
      <c r="C15" s="894"/>
      <c r="D15" s="231">
        <v>0</v>
      </c>
      <c r="E15" s="232" t="s">
        <v>22</v>
      </c>
      <c r="F15" s="231">
        <v>0</v>
      </c>
      <c r="G15" s="232" t="s">
        <v>22</v>
      </c>
      <c r="H15" s="231">
        <v>0</v>
      </c>
      <c r="I15" s="232" t="s">
        <v>22</v>
      </c>
      <c r="J15" s="231">
        <v>0</v>
      </c>
      <c r="K15" s="233" t="s">
        <v>22</v>
      </c>
      <c r="L15" s="231">
        <v>0</v>
      </c>
      <c r="M15" s="233" t="s">
        <v>22</v>
      </c>
      <c r="N15" s="251" t="s">
        <v>25</v>
      </c>
      <c r="O15" s="248"/>
      <c r="P15" s="233">
        <v>0</v>
      </c>
      <c r="Q15" s="232" t="s">
        <v>22</v>
      </c>
    </row>
    <row r="16" spans="1:17" ht="18" customHeight="1">
      <c r="A16" s="901" t="s">
        <v>148</v>
      </c>
      <c r="B16" s="887" t="s">
        <v>156</v>
      </c>
      <c r="C16" s="888"/>
      <c r="D16" s="188">
        <v>2852</v>
      </c>
      <c r="E16" s="236" t="s">
        <v>24</v>
      </c>
      <c r="F16" s="188">
        <v>2669</v>
      </c>
      <c r="G16" s="236" t="s">
        <v>24</v>
      </c>
      <c r="H16" s="188">
        <v>2640</v>
      </c>
      <c r="I16" s="236" t="s">
        <v>24</v>
      </c>
      <c r="J16" s="188">
        <v>2255</v>
      </c>
      <c r="K16" s="237" t="s">
        <v>24</v>
      </c>
      <c r="L16" s="188">
        <v>1211</v>
      </c>
      <c r="M16" s="237" t="s">
        <v>24</v>
      </c>
      <c r="N16" s="246">
        <v>817</v>
      </c>
      <c r="O16" s="252" t="s">
        <v>24</v>
      </c>
      <c r="P16" s="237">
        <v>2028</v>
      </c>
      <c r="Q16" s="236" t="s">
        <v>24</v>
      </c>
    </row>
    <row r="17" spans="1:17" ht="18" customHeight="1">
      <c r="A17" s="902"/>
      <c r="B17" s="889"/>
      <c r="C17" s="890"/>
      <c r="D17" s="495">
        <v>248446088</v>
      </c>
      <c r="E17" s="496" t="s">
        <v>22</v>
      </c>
      <c r="F17" s="495">
        <v>236689731</v>
      </c>
      <c r="G17" s="496" t="s">
        <v>22</v>
      </c>
      <c r="H17" s="495">
        <v>247868938</v>
      </c>
      <c r="I17" s="496" t="s">
        <v>22</v>
      </c>
      <c r="J17" s="495">
        <v>224469240</v>
      </c>
      <c r="K17" s="497" t="s">
        <v>22</v>
      </c>
      <c r="L17" s="495">
        <v>126261231</v>
      </c>
      <c r="M17" s="497" t="s">
        <v>22</v>
      </c>
      <c r="N17" s="504">
        <v>88164279</v>
      </c>
      <c r="O17" s="503" t="s">
        <v>22</v>
      </c>
      <c r="P17" s="497">
        <v>214425510</v>
      </c>
      <c r="Q17" s="496" t="s">
        <v>22</v>
      </c>
    </row>
    <row r="18" spans="1:17" ht="18" customHeight="1">
      <c r="A18" s="902"/>
      <c r="B18" s="891" t="s">
        <v>157</v>
      </c>
      <c r="C18" s="892"/>
      <c r="D18" s="191">
        <v>1007</v>
      </c>
      <c r="E18" s="234" t="s">
        <v>24</v>
      </c>
      <c r="F18" s="191">
        <v>937</v>
      </c>
      <c r="G18" s="234" t="s">
        <v>24</v>
      </c>
      <c r="H18" s="191">
        <v>1096</v>
      </c>
      <c r="I18" s="234" t="s">
        <v>24</v>
      </c>
      <c r="J18" s="191">
        <v>1246</v>
      </c>
      <c r="K18" s="235" t="s">
        <v>24</v>
      </c>
      <c r="L18" s="191">
        <v>593</v>
      </c>
      <c r="M18" s="235" t="s">
        <v>24</v>
      </c>
      <c r="N18" s="249">
        <v>386</v>
      </c>
      <c r="O18" s="250" t="s">
        <v>24</v>
      </c>
      <c r="P18" s="235">
        <v>979</v>
      </c>
      <c r="Q18" s="234" t="s">
        <v>24</v>
      </c>
    </row>
    <row r="19" spans="1:17" ht="18" customHeight="1" thickBot="1">
      <c r="A19" s="903"/>
      <c r="B19" s="893"/>
      <c r="C19" s="894"/>
      <c r="D19" s="231">
        <v>128337199</v>
      </c>
      <c r="E19" s="232" t="s">
        <v>22</v>
      </c>
      <c r="F19" s="231">
        <v>166771856</v>
      </c>
      <c r="G19" s="232" t="s">
        <v>22</v>
      </c>
      <c r="H19" s="231">
        <v>267685120</v>
      </c>
      <c r="I19" s="232" t="s">
        <v>22</v>
      </c>
      <c r="J19" s="231">
        <v>1897809072</v>
      </c>
      <c r="K19" s="233" t="s">
        <v>22</v>
      </c>
      <c r="L19" s="231">
        <v>157555100</v>
      </c>
      <c r="M19" s="233" t="s">
        <v>22</v>
      </c>
      <c r="N19" s="247">
        <v>117036114</v>
      </c>
      <c r="O19" s="248" t="s">
        <v>22</v>
      </c>
      <c r="P19" s="233">
        <v>274591214</v>
      </c>
      <c r="Q19" s="232" t="s">
        <v>22</v>
      </c>
    </row>
    <row r="20" spans="1:17" ht="18" customHeight="1">
      <c r="A20" s="895" t="s">
        <v>11</v>
      </c>
      <c r="B20" s="896"/>
      <c r="C20" s="897"/>
      <c r="D20" s="188">
        <v>1366</v>
      </c>
      <c r="E20" s="236" t="s">
        <v>24</v>
      </c>
      <c r="F20" s="188">
        <v>1361</v>
      </c>
      <c r="G20" s="236" t="s">
        <v>24</v>
      </c>
      <c r="H20" s="188">
        <v>1359</v>
      </c>
      <c r="I20" s="236" t="s">
        <v>24</v>
      </c>
      <c r="J20" s="188">
        <v>1162</v>
      </c>
      <c r="K20" s="237" t="s">
        <v>24</v>
      </c>
      <c r="L20" s="188">
        <v>778</v>
      </c>
      <c r="M20" s="237" t="s">
        <v>24</v>
      </c>
      <c r="N20" s="246">
        <v>253</v>
      </c>
      <c r="O20" s="252" t="s">
        <v>24</v>
      </c>
      <c r="P20" s="237">
        <v>1031</v>
      </c>
      <c r="Q20" s="236" t="s">
        <v>24</v>
      </c>
    </row>
    <row r="21" spans="1:17" ht="18" customHeight="1" thickBot="1">
      <c r="A21" s="898"/>
      <c r="B21" s="899"/>
      <c r="C21" s="900"/>
      <c r="D21" s="231">
        <v>374487979</v>
      </c>
      <c r="E21" s="232" t="s">
        <v>22</v>
      </c>
      <c r="F21" s="231">
        <v>461444645</v>
      </c>
      <c r="G21" s="232" t="s">
        <v>22</v>
      </c>
      <c r="H21" s="231">
        <v>398411851</v>
      </c>
      <c r="I21" s="232" t="s">
        <v>22</v>
      </c>
      <c r="J21" s="231">
        <v>472759554</v>
      </c>
      <c r="K21" s="233" t="s">
        <v>22</v>
      </c>
      <c r="L21" s="231">
        <v>303198079</v>
      </c>
      <c r="M21" s="233" t="s">
        <v>22</v>
      </c>
      <c r="N21" s="247">
        <v>85650234</v>
      </c>
      <c r="O21" s="248" t="s">
        <v>22</v>
      </c>
      <c r="P21" s="233">
        <v>388848313</v>
      </c>
      <c r="Q21" s="232" t="s">
        <v>22</v>
      </c>
    </row>
    <row r="22" spans="1:17" ht="18" customHeight="1">
      <c r="A22" s="895" t="s">
        <v>10</v>
      </c>
      <c r="B22" s="896"/>
      <c r="C22" s="897"/>
      <c r="D22" s="188"/>
      <c r="E22" s="236"/>
      <c r="F22" s="188">
        <v>3</v>
      </c>
      <c r="G22" s="236" t="s">
        <v>24</v>
      </c>
      <c r="H22" s="188"/>
      <c r="I22" s="236"/>
      <c r="J22" s="188"/>
      <c r="K22" s="237"/>
      <c r="L22" s="188">
        <v>2</v>
      </c>
      <c r="M22" s="237" t="s">
        <v>24</v>
      </c>
      <c r="N22" s="246"/>
      <c r="O22" s="252"/>
      <c r="P22" s="237">
        <v>2</v>
      </c>
      <c r="Q22" s="236" t="s">
        <v>24</v>
      </c>
    </row>
    <row r="23" spans="1:17" ht="18" customHeight="1" thickBot="1">
      <c r="A23" s="898"/>
      <c r="B23" s="899"/>
      <c r="C23" s="900"/>
      <c r="D23" s="231">
        <v>0</v>
      </c>
      <c r="E23" s="232" t="s">
        <v>22</v>
      </c>
      <c r="F23" s="231">
        <v>25148</v>
      </c>
      <c r="G23" s="232" t="s">
        <v>22</v>
      </c>
      <c r="H23" s="231">
        <v>0</v>
      </c>
      <c r="I23" s="232" t="s">
        <v>22</v>
      </c>
      <c r="J23" s="231">
        <v>0</v>
      </c>
      <c r="K23" s="233" t="s">
        <v>22</v>
      </c>
      <c r="L23" s="231">
        <v>57448</v>
      </c>
      <c r="M23" s="233" t="s">
        <v>22</v>
      </c>
      <c r="N23" s="251" t="s">
        <v>25</v>
      </c>
      <c r="O23" s="248"/>
      <c r="P23" s="233">
        <v>57448</v>
      </c>
      <c r="Q23" s="232" t="s">
        <v>22</v>
      </c>
    </row>
    <row r="24" spans="1:17" ht="18" customHeight="1">
      <c r="A24" s="895" t="s">
        <v>9</v>
      </c>
      <c r="B24" s="896"/>
      <c r="C24" s="897"/>
      <c r="D24" s="188"/>
      <c r="E24" s="236"/>
      <c r="F24" s="188"/>
      <c r="G24" s="236"/>
      <c r="H24" s="188"/>
      <c r="I24" s="236"/>
      <c r="J24" s="188">
        <v>11</v>
      </c>
      <c r="K24" s="237" t="s">
        <v>24</v>
      </c>
      <c r="L24" s="188"/>
      <c r="M24" s="237"/>
      <c r="N24" s="246"/>
      <c r="O24" s="252"/>
      <c r="P24" s="237"/>
      <c r="Q24" s="236"/>
    </row>
    <row r="25" spans="1:17" ht="18" customHeight="1" thickBot="1">
      <c r="A25" s="898"/>
      <c r="B25" s="899"/>
      <c r="C25" s="900"/>
      <c r="D25" s="231">
        <v>0</v>
      </c>
      <c r="E25" s="232" t="s">
        <v>22</v>
      </c>
      <c r="F25" s="231">
        <v>0</v>
      </c>
      <c r="G25" s="232" t="s">
        <v>22</v>
      </c>
      <c r="H25" s="231">
        <v>0</v>
      </c>
      <c r="I25" s="232" t="s">
        <v>22</v>
      </c>
      <c r="J25" s="231">
        <v>19726000</v>
      </c>
      <c r="K25" s="233" t="s">
        <v>22</v>
      </c>
      <c r="L25" s="231">
        <v>0</v>
      </c>
      <c r="M25" s="233" t="s">
        <v>22</v>
      </c>
      <c r="N25" s="251" t="s">
        <v>25</v>
      </c>
      <c r="O25" s="248"/>
      <c r="P25" s="233">
        <v>0</v>
      </c>
      <c r="Q25" s="232" t="s">
        <v>22</v>
      </c>
    </row>
    <row r="26" spans="1:17" ht="18" customHeight="1">
      <c r="A26" s="895" t="s">
        <v>8</v>
      </c>
      <c r="B26" s="896"/>
      <c r="C26" s="897"/>
      <c r="D26" s="188"/>
      <c r="E26" s="236"/>
      <c r="F26" s="188"/>
      <c r="G26" s="236"/>
      <c r="H26" s="188"/>
      <c r="I26" s="236"/>
      <c r="J26" s="188"/>
      <c r="K26" s="237"/>
      <c r="L26" s="188"/>
      <c r="M26" s="237"/>
      <c r="N26" s="246"/>
      <c r="O26" s="252"/>
      <c r="P26" s="237"/>
      <c r="Q26" s="236"/>
    </row>
    <row r="27" spans="1:17" ht="18" customHeight="1" thickBot="1">
      <c r="A27" s="898"/>
      <c r="B27" s="899"/>
      <c r="C27" s="900"/>
      <c r="D27" s="231">
        <v>0</v>
      </c>
      <c r="E27" s="232" t="s">
        <v>22</v>
      </c>
      <c r="F27" s="231">
        <v>0</v>
      </c>
      <c r="G27" s="232" t="s">
        <v>22</v>
      </c>
      <c r="H27" s="231">
        <v>0</v>
      </c>
      <c r="I27" s="232" t="s">
        <v>22</v>
      </c>
      <c r="J27" s="240" t="s">
        <v>25</v>
      </c>
      <c r="K27" s="253"/>
      <c r="L27" s="240" t="s">
        <v>25</v>
      </c>
      <c r="M27" s="253"/>
      <c r="N27" s="251" t="s">
        <v>25</v>
      </c>
      <c r="O27" s="572"/>
      <c r="P27" s="253" t="s">
        <v>25</v>
      </c>
      <c r="Q27" s="232"/>
    </row>
    <row r="28" spans="1:17" ht="18" customHeight="1">
      <c r="A28" s="895" t="s">
        <v>2</v>
      </c>
      <c r="B28" s="896"/>
      <c r="C28" s="897"/>
      <c r="D28" s="188">
        <v>3</v>
      </c>
      <c r="E28" s="236" t="s">
        <v>24</v>
      </c>
      <c r="F28" s="188">
        <v>3</v>
      </c>
      <c r="G28" s="236" t="s">
        <v>24</v>
      </c>
      <c r="H28" s="188">
        <v>6</v>
      </c>
      <c r="I28" s="236" t="s">
        <v>24</v>
      </c>
      <c r="J28" s="188">
        <v>3</v>
      </c>
      <c r="K28" s="237" t="s">
        <v>24</v>
      </c>
      <c r="L28" s="188">
        <v>3</v>
      </c>
      <c r="M28" s="237" t="s">
        <v>24</v>
      </c>
      <c r="N28" s="246"/>
      <c r="O28" s="252"/>
      <c r="P28" s="237">
        <v>3</v>
      </c>
      <c r="Q28" s="236" t="s">
        <v>24</v>
      </c>
    </row>
    <row r="29" spans="1:17" ht="18" customHeight="1" thickBot="1">
      <c r="A29" s="898"/>
      <c r="B29" s="899"/>
      <c r="C29" s="900"/>
      <c r="D29" s="231">
        <v>229925884</v>
      </c>
      <c r="E29" s="232" t="s">
        <v>22</v>
      </c>
      <c r="F29" s="231">
        <v>229014003</v>
      </c>
      <c r="G29" s="232" t="s">
        <v>22</v>
      </c>
      <c r="H29" s="231">
        <v>245169445</v>
      </c>
      <c r="I29" s="232" t="s">
        <v>22</v>
      </c>
      <c r="J29" s="231">
        <v>239692835</v>
      </c>
      <c r="K29" s="233" t="s">
        <v>22</v>
      </c>
      <c r="L29" s="231">
        <v>259332446</v>
      </c>
      <c r="M29" s="233" t="s">
        <v>22</v>
      </c>
      <c r="N29" s="247">
        <v>0</v>
      </c>
      <c r="O29" s="248" t="s">
        <v>22</v>
      </c>
      <c r="P29" s="233">
        <v>259332446</v>
      </c>
      <c r="Q29" s="232" t="s">
        <v>22</v>
      </c>
    </row>
    <row r="30" spans="1:17" ht="18" customHeight="1">
      <c r="A30" s="927" t="s">
        <v>7</v>
      </c>
      <c r="B30" s="919" t="s">
        <v>243</v>
      </c>
      <c r="C30" s="920"/>
      <c r="D30" s="188">
        <v>19441</v>
      </c>
      <c r="E30" s="236" t="s">
        <v>24</v>
      </c>
      <c r="F30" s="188">
        <v>15221</v>
      </c>
      <c r="G30" s="236" t="s">
        <v>24</v>
      </c>
      <c r="H30" s="188">
        <v>13893</v>
      </c>
      <c r="I30" s="236" t="s">
        <v>24</v>
      </c>
      <c r="J30" s="188">
        <v>10471</v>
      </c>
      <c r="K30" s="237" t="s">
        <v>24</v>
      </c>
      <c r="L30" s="488">
        <v>5781</v>
      </c>
      <c r="M30" s="487" t="s">
        <v>24</v>
      </c>
      <c r="N30" s="489">
        <v>3881</v>
      </c>
      <c r="O30" s="490" t="s">
        <v>24</v>
      </c>
      <c r="P30" s="487">
        <v>9662</v>
      </c>
      <c r="Q30" s="491" t="s">
        <v>24</v>
      </c>
    </row>
    <row r="31" spans="1:17" ht="18" customHeight="1" thickBot="1">
      <c r="A31" s="928"/>
      <c r="B31" s="925"/>
      <c r="C31" s="926"/>
      <c r="D31" s="308">
        <v>678437588</v>
      </c>
      <c r="E31" s="309" t="s">
        <v>22</v>
      </c>
      <c r="F31" s="308">
        <v>542303299</v>
      </c>
      <c r="G31" s="309" t="s">
        <v>22</v>
      </c>
      <c r="H31" s="308">
        <v>501338640</v>
      </c>
      <c r="I31" s="309" t="s">
        <v>22</v>
      </c>
      <c r="J31" s="308">
        <v>378327160</v>
      </c>
      <c r="K31" s="310" t="s">
        <v>22</v>
      </c>
      <c r="L31" s="308">
        <v>217112765</v>
      </c>
      <c r="M31" s="310" t="s">
        <v>22</v>
      </c>
      <c r="N31" s="314">
        <v>137364934</v>
      </c>
      <c r="O31" s="315" t="s">
        <v>22</v>
      </c>
      <c r="P31" s="310">
        <v>354477699</v>
      </c>
      <c r="Q31" s="309" t="s">
        <v>22</v>
      </c>
    </row>
    <row r="32" spans="1:17" ht="18" customHeight="1">
      <c r="A32" s="928"/>
      <c r="B32" s="919" t="s">
        <v>7</v>
      </c>
      <c r="C32" s="920"/>
      <c r="D32" s="188"/>
      <c r="E32" s="236"/>
      <c r="F32" s="188"/>
      <c r="G32" s="236"/>
      <c r="H32" s="188">
        <v>13881</v>
      </c>
      <c r="I32" s="236" t="s">
        <v>24</v>
      </c>
      <c r="J32" s="188">
        <v>4953</v>
      </c>
      <c r="K32" s="237" t="s">
        <v>24</v>
      </c>
      <c r="L32" s="488"/>
      <c r="M32" s="487"/>
      <c r="N32" s="489">
        <v>1916</v>
      </c>
      <c r="O32" s="490" t="s">
        <v>24</v>
      </c>
      <c r="P32" s="487">
        <v>1916</v>
      </c>
      <c r="Q32" s="491" t="s">
        <v>24</v>
      </c>
    </row>
    <row r="33" spans="1:17" ht="18" customHeight="1" thickBot="1">
      <c r="A33" s="928"/>
      <c r="B33" s="921"/>
      <c r="C33" s="922"/>
      <c r="D33" s="312" t="s">
        <v>25</v>
      </c>
      <c r="E33" s="313"/>
      <c r="F33" s="312" t="s">
        <v>25</v>
      </c>
      <c r="G33" s="309"/>
      <c r="H33" s="308">
        <v>500937640</v>
      </c>
      <c r="I33" s="309" t="s">
        <v>22</v>
      </c>
      <c r="J33" s="308">
        <v>173664746</v>
      </c>
      <c r="K33" s="310" t="s">
        <v>22</v>
      </c>
      <c r="L33" s="312" t="s">
        <v>25</v>
      </c>
      <c r="M33" s="310"/>
      <c r="N33" s="314">
        <v>67181324</v>
      </c>
      <c r="O33" s="315" t="s">
        <v>22</v>
      </c>
      <c r="P33" s="310">
        <v>67181324</v>
      </c>
      <c r="Q33" s="309" t="s">
        <v>22</v>
      </c>
    </row>
    <row r="34" spans="1:17" ht="18" customHeight="1">
      <c r="A34" s="928"/>
      <c r="B34" s="923" t="s">
        <v>223</v>
      </c>
      <c r="C34" s="924"/>
      <c r="D34" s="240"/>
      <c r="E34" s="311"/>
      <c r="F34" s="240"/>
      <c r="G34" s="311"/>
      <c r="H34" s="240"/>
      <c r="I34" s="311"/>
      <c r="J34" s="240"/>
      <c r="K34" s="233"/>
      <c r="L34" s="231"/>
      <c r="M34" s="233"/>
      <c r="N34" s="247"/>
      <c r="O34" s="248"/>
      <c r="P34" s="233"/>
      <c r="Q34" s="232"/>
    </row>
    <row r="35" spans="1:17" ht="18" customHeight="1" thickBot="1">
      <c r="A35" s="928"/>
      <c r="B35" s="921"/>
      <c r="C35" s="922"/>
      <c r="D35" s="312" t="s">
        <v>25</v>
      </c>
      <c r="E35" s="313"/>
      <c r="F35" s="312" t="s">
        <v>25</v>
      </c>
      <c r="G35" s="313"/>
      <c r="H35" s="563">
        <v>0</v>
      </c>
      <c r="I35" s="313" t="s">
        <v>22</v>
      </c>
      <c r="J35" s="308">
        <v>0</v>
      </c>
      <c r="K35" s="310" t="s">
        <v>22</v>
      </c>
      <c r="L35" s="308">
        <v>0</v>
      </c>
      <c r="M35" s="310" t="s">
        <v>22</v>
      </c>
      <c r="N35" s="316" t="s">
        <v>25</v>
      </c>
      <c r="O35" s="315"/>
      <c r="P35" s="310">
        <v>0</v>
      </c>
      <c r="Q35" s="309" t="s">
        <v>22</v>
      </c>
    </row>
    <row r="36" spans="1:17" ht="18" customHeight="1">
      <c r="A36" s="928"/>
      <c r="B36" s="923" t="s">
        <v>224</v>
      </c>
      <c r="C36" s="924"/>
      <c r="D36" s="240"/>
      <c r="E36" s="311"/>
      <c r="F36" s="240"/>
      <c r="G36" s="311"/>
      <c r="H36" s="238">
        <v>12</v>
      </c>
      <c r="I36" s="311" t="s">
        <v>24</v>
      </c>
      <c r="J36" s="231">
        <v>5518</v>
      </c>
      <c r="K36" s="233" t="s">
        <v>24</v>
      </c>
      <c r="L36" s="231">
        <v>5781</v>
      </c>
      <c r="M36" s="233" t="s">
        <v>24</v>
      </c>
      <c r="N36" s="247">
        <v>1965</v>
      </c>
      <c r="O36" s="248" t="s">
        <v>24</v>
      </c>
      <c r="P36" s="233">
        <v>7746</v>
      </c>
      <c r="Q36" s="232" t="s">
        <v>24</v>
      </c>
    </row>
    <row r="37" spans="1:17" ht="18" customHeight="1" thickBot="1">
      <c r="A37" s="929"/>
      <c r="B37" s="925"/>
      <c r="C37" s="926"/>
      <c r="D37" s="240" t="s">
        <v>25</v>
      </c>
      <c r="E37" s="311"/>
      <c r="F37" s="240" t="s">
        <v>25</v>
      </c>
      <c r="G37" s="311"/>
      <c r="H37" s="238">
        <v>401000</v>
      </c>
      <c r="I37" s="311" t="s">
        <v>22</v>
      </c>
      <c r="J37" s="231">
        <v>204662414</v>
      </c>
      <c r="K37" s="233" t="s">
        <v>22</v>
      </c>
      <c r="L37" s="231">
        <v>217112765</v>
      </c>
      <c r="M37" s="233" t="s">
        <v>22</v>
      </c>
      <c r="N37" s="247">
        <v>70183610</v>
      </c>
      <c r="O37" s="248" t="s">
        <v>22</v>
      </c>
      <c r="P37" s="233">
        <v>287296375</v>
      </c>
      <c r="Q37" s="232" t="s">
        <v>22</v>
      </c>
    </row>
    <row r="38" spans="1:17" ht="18" customHeight="1">
      <c r="A38" s="895" t="s">
        <v>1</v>
      </c>
      <c r="B38" s="896"/>
      <c r="C38" s="897"/>
      <c r="D38" s="188"/>
      <c r="E38" s="236"/>
      <c r="F38" s="188">
        <v>2</v>
      </c>
      <c r="G38" s="236" t="s">
        <v>24</v>
      </c>
      <c r="H38" s="188"/>
      <c r="I38" s="236"/>
      <c r="J38" s="188"/>
      <c r="K38" s="237"/>
      <c r="L38" s="188"/>
      <c r="M38" s="237"/>
      <c r="N38" s="246"/>
      <c r="O38" s="252"/>
      <c r="P38" s="237"/>
      <c r="Q38" s="236"/>
    </row>
    <row r="39" spans="1:17" ht="18" customHeight="1" thickBot="1">
      <c r="A39" s="898"/>
      <c r="B39" s="899"/>
      <c r="C39" s="900"/>
      <c r="D39" s="231">
        <v>0</v>
      </c>
      <c r="E39" s="232" t="s">
        <v>22</v>
      </c>
      <c r="F39" s="231">
        <v>27231</v>
      </c>
      <c r="G39" s="232" t="s">
        <v>22</v>
      </c>
      <c r="H39" s="231">
        <v>0</v>
      </c>
      <c r="I39" s="232" t="s">
        <v>22</v>
      </c>
      <c r="J39" s="231">
        <v>0</v>
      </c>
      <c r="K39" s="233" t="s">
        <v>22</v>
      </c>
      <c r="L39" s="231">
        <v>0</v>
      </c>
      <c r="M39" s="233" t="s">
        <v>22</v>
      </c>
      <c r="N39" s="251" t="s">
        <v>25</v>
      </c>
      <c r="O39" s="248"/>
      <c r="P39" s="233">
        <v>0</v>
      </c>
      <c r="Q39" s="232" t="s">
        <v>22</v>
      </c>
    </row>
    <row r="40" spans="1:17" ht="18" customHeight="1">
      <c r="A40" s="895" t="s">
        <v>6</v>
      </c>
      <c r="B40" s="896"/>
      <c r="C40" s="897"/>
      <c r="D40" s="188"/>
      <c r="E40" s="236"/>
      <c r="F40" s="188"/>
      <c r="G40" s="236"/>
      <c r="H40" s="188"/>
      <c r="I40" s="236"/>
      <c r="J40" s="188"/>
      <c r="K40" s="237"/>
      <c r="L40" s="188"/>
      <c r="M40" s="237"/>
      <c r="N40" s="539"/>
      <c r="O40" s="252"/>
      <c r="P40" s="237"/>
      <c r="Q40" s="236"/>
    </row>
    <row r="41" spans="1:17" ht="18" customHeight="1" thickBot="1">
      <c r="A41" s="898"/>
      <c r="B41" s="899"/>
      <c r="C41" s="900"/>
      <c r="D41" s="238">
        <v>0</v>
      </c>
      <c r="E41" s="232" t="s">
        <v>22</v>
      </c>
      <c r="F41" s="238">
        <v>0</v>
      </c>
      <c r="G41" s="232" t="s">
        <v>22</v>
      </c>
      <c r="H41" s="238">
        <v>0</v>
      </c>
      <c r="I41" s="232" t="s">
        <v>22</v>
      </c>
      <c r="J41" s="238">
        <v>0</v>
      </c>
      <c r="K41" s="232" t="s">
        <v>22</v>
      </c>
      <c r="L41" s="231">
        <v>0</v>
      </c>
      <c r="M41" s="233" t="s">
        <v>22</v>
      </c>
      <c r="N41" s="540" t="s">
        <v>25</v>
      </c>
      <c r="O41" s="505"/>
      <c r="P41" s="233">
        <v>0</v>
      </c>
      <c r="Q41" s="232" t="s">
        <v>22</v>
      </c>
    </row>
    <row r="42" spans="1:17" ht="18" customHeight="1">
      <c r="A42" s="908" t="s">
        <v>150</v>
      </c>
      <c r="B42" s="911" t="s">
        <v>5</v>
      </c>
      <c r="C42" s="912"/>
      <c r="D42" s="188"/>
      <c r="E42" s="236"/>
      <c r="F42" s="188"/>
      <c r="G42" s="236"/>
      <c r="H42" s="188"/>
      <c r="I42" s="236"/>
      <c r="J42" s="188"/>
      <c r="K42" s="237"/>
      <c r="L42" s="199"/>
      <c r="M42" s="237"/>
      <c r="N42" s="246"/>
      <c r="O42" s="252"/>
      <c r="P42" s="237"/>
      <c r="Q42" s="236"/>
    </row>
    <row r="43" spans="1:17" ht="18" customHeight="1">
      <c r="A43" s="909"/>
      <c r="B43" s="913"/>
      <c r="C43" s="914"/>
      <c r="D43" s="240" t="s">
        <v>25</v>
      </c>
      <c r="E43" s="311"/>
      <c r="F43" s="240" t="s">
        <v>25</v>
      </c>
      <c r="G43" s="232"/>
      <c r="H43" s="240" t="s">
        <v>25</v>
      </c>
      <c r="I43" s="232"/>
      <c r="J43" s="240" t="s">
        <v>25</v>
      </c>
      <c r="K43" s="233"/>
      <c r="L43" s="240" t="s">
        <v>25</v>
      </c>
      <c r="M43" s="233"/>
      <c r="N43" s="251" t="s">
        <v>25</v>
      </c>
      <c r="O43" s="248"/>
      <c r="P43" s="253" t="s">
        <v>25</v>
      </c>
      <c r="Q43" s="232"/>
    </row>
    <row r="44" spans="1:17" ht="18" customHeight="1">
      <c r="A44" s="909"/>
      <c r="B44" s="915" t="s">
        <v>4</v>
      </c>
      <c r="C44" s="916"/>
      <c r="D44" s="492"/>
      <c r="E44" s="493"/>
      <c r="F44" s="492"/>
      <c r="G44" s="493"/>
      <c r="H44" s="492"/>
      <c r="I44" s="493"/>
      <c r="J44" s="492"/>
      <c r="K44" s="494"/>
      <c r="L44" s="506"/>
      <c r="M44" s="494"/>
      <c r="N44" s="507"/>
      <c r="O44" s="500"/>
      <c r="P44" s="508"/>
      <c r="Q44" s="493"/>
    </row>
    <row r="45" spans="1:17" ht="18" customHeight="1">
      <c r="A45" s="909"/>
      <c r="B45" s="913"/>
      <c r="C45" s="914"/>
      <c r="D45" s="498" t="s">
        <v>25</v>
      </c>
      <c r="E45" s="496"/>
      <c r="F45" s="498" t="s">
        <v>25</v>
      </c>
      <c r="G45" s="496"/>
      <c r="H45" s="498" t="s">
        <v>25</v>
      </c>
      <c r="I45" s="496"/>
      <c r="J45" s="498" t="s">
        <v>25</v>
      </c>
      <c r="K45" s="497"/>
      <c r="L45" s="498" t="s">
        <v>25</v>
      </c>
      <c r="M45" s="497"/>
      <c r="N45" s="502" t="s">
        <v>25</v>
      </c>
      <c r="O45" s="503"/>
      <c r="P45" s="509" t="s">
        <v>25</v>
      </c>
      <c r="Q45" s="496"/>
    </row>
    <row r="46" spans="1:17" ht="18" customHeight="1">
      <c r="A46" s="909"/>
      <c r="B46" s="915" t="s">
        <v>8</v>
      </c>
      <c r="C46" s="916"/>
      <c r="D46" s="191"/>
      <c r="E46" s="234"/>
      <c r="F46" s="191"/>
      <c r="G46" s="234"/>
      <c r="H46" s="239"/>
      <c r="I46" s="234"/>
      <c r="J46" s="239"/>
      <c r="K46" s="235"/>
      <c r="L46" s="204"/>
      <c r="M46" s="235"/>
      <c r="N46" s="254"/>
      <c r="O46" s="250"/>
      <c r="P46" s="255"/>
      <c r="Q46" s="234"/>
    </row>
    <row r="47" spans="1:17" ht="18" customHeight="1">
      <c r="A47" s="909"/>
      <c r="B47" s="913"/>
      <c r="C47" s="914"/>
      <c r="D47" s="240" t="s">
        <v>25</v>
      </c>
      <c r="E47" s="232"/>
      <c r="F47" s="240" t="s">
        <v>25</v>
      </c>
      <c r="G47" s="232"/>
      <c r="H47" s="498" t="s">
        <v>25</v>
      </c>
      <c r="I47" s="496"/>
      <c r="J47" s="498" t="s">
        <v>25</v>
      </c>
      <c r="K47" s="497"/>
      <c r="L47" s="498" t="s">
        <v>25</v>
      </c>
      <c r="M47" s="497"/>
      <c r="N47" s="502" t="s">
        <v>25</v>
      </c>
      <c r="O47" s="503"/>
      <c r="P47" s="509" t="s">
        <v>25</v>
      </c>
      <c r="Q47" s="496"/>
    </row>
    <row r="48" spans="1:17" ht="18" customHeight="1">
      <c r="A48" s="909"/>
      <c r="B48" s="915" t="s">
        <v>2</v>
      </c>
      <c r="C48" s="916"/>
      <c r="D48" s="492"/>
      <c r="E48" s="493"/>
      <c r="F48" s="492"/>
      <c r="G48" s="493"/>
      <c r="H48" s="492"/>
      <c r="I48" s="493"/>
      <c r="J48" s="492"/>
      <c r="K48" s="494"/>
      <c r="L48" s="510"/>
      <c r="M48" s="494"/>
      <c r="N48" s="499"/>
      <c r="O48" s="500"/>
      <c r="P48" s="494"/>
      <c r="Q48" s="493"/>
    </row>
    <row r="49" spans="1:17" ht="18" customHeight="1" thickBot="1">
      <c r="A49" s="910"/>
      <c r="B49" s="917"/>
      <c r="C49" s="918"/>
      <c r="D49" s="204" t="s">
        <v>25</v>
      </c>
      <c r="E49" s="234"/>
      <c r="F49" s="204" t="s">
        <v>25</v>
      </c>
      <c r="G49" s="234"/>
      <c r="H49" s="204" t="s">
        <v>25</v>
      </c>
      <c r="I49" s="234"/>
      <c r="J49" s="204" t="s">
        <v>25</v>
      </c>
      <c r="K49" s="235"/>
      <c r="L49" s="240" t="s">
        <v>25</v>
      </c>
      <c r="M49" s="235"/>
      <c r="N49" s="256" t="s">
        <v>25</v>
      </c>
      <c r="O49" s="250"/>
      <c r="P49" s="257" t="s">
        <v>25</v>
      </c>
      <c r="Q49" s="234"/>
    </row>
    <row r="50" spans="1:17" ht="18" customHeight="1" thickTop="1">
      <c r="A50" s="904" t="s">
        <v>158</v>
      </c>
      <c r="B50" s="905"/>
      <c r="C50" s="906"/>
      <c r="D50" s="209">
        <v>28040</v>
      </c>
      <c r="E50" s="241" t="s">
        <v>24</v>
      </c>
      <c r="F50" s="209">
        <v>23054</v>
      </c>
      <c r="G50" s="241" t="s">
        <v>24</v>
      </c>
      <c r="H50" s="209">
        <v>21946</v>
      </c>
      <c r="I50" s="241" t="s">
        <v>24</v>
      </c>
      <c r="J50" s="209">
        <v>17897</v>
      </c>
      <c r="K50" s="242" t="s">
        <v>24</v>
      </c>
      <c r="L50" s="209">
        <v>9723</v>
      </c>
      <c r="M50" s="242" t="s">
        <v>24</v>
      </c>
      <c r="N50" s="258">
        <v>6194</v>
      </c>
      <c r="O50" s="259" t="s">
        <v>24</v>
      </c>
      <c r="P50" s="260">
        <v>15917</v>
      </c>
      <c r="Q50" s="241" t="s">
        <v>24</v>
      </c>
    </row>
    <row r="51" spans="1:17" ht="18" customHeight="1" thickBot="1">
      <c r="A51" s="893"/>
      <c r="B51" s="907"/>
      <c r="C51" s="894"/>
      <c r="D51" s="243">
        <v>14860371607</v>
      </c>
      <c r="E51" s="244" t="s">
        <v>22</v>
      </c>
      <c r="F51" s="243">
        <v>12110532493</v>
      </c>
      <c r="G51" s="244" t="s">
        <v>22</v>
      </c>
      <c r="H51" s="243">
        <v>11059500398</v>
      </c>
      <c r="I51" s="244" t="s">
        <v>22</v>
      </c>
      <c r="J51" s="243">
        <v>11632015905</v>
      </c>
      <c r="K51" s="245" t="s">
        <v>22</v>
      </c>
      <c r="L51" s="243">
        <v>4156233383</v>
      </c>
      <c r="M51" s="245" t="s">
        <v>22</v>
      </c>
      <c r="N51" s="261">
        <v>4658153952</v>
      </c>
      <c r="O51" s="262" t="s">
        <v>22</v>
      </c>
      <c r="P51" s="263">
        <v>8814387335</v>
      </c>
      <c r="Q51" s="244" t="s">
        <v>22</v>
      </c>
    </row>
    <row r="52" spans="1:17" ht="14.25" customHeight="1">
      <c r="A52" s="569" t="s">
        <v>244</v>
      </c>
      <c r="B52" s="548"/>
      <c r="C52" s="548"/>
      <c r="D52" s="548"/>
      <c r="E52" s="548"/>
      <c r="F52" s="548"/>
      <c r="G52" s="548"/>
      <c r="H52" s="548"/>
      <c r="I52" s="548"/>
      <c r="J52" s="3"/>
      <c r="K52" s="3"/>
      <c r="L52" s="3"/>
      <c r="M52" s="3"/>
      <c r="N52" s="3"/>
      <c r="O52" s="3"/>
      <c r="P52" s="3"/>
      <c r="Q52" s="3"/>
    </row>
    <row r="54" spans="1:17" ht="14.25" customHeight="1"/>
    <row r="55" spans="1:17" ht="14.25" customHeight="1"/>
    <row r="57" spans="1:17" ht="14.25" customHeight="1"/>
    <row r="58" spans="1:17" ht="14.25" customHeight="1"/>
    <row r="59" spans="1:17" ht="14.25" customHeight="1"/>
    <row r="60" spans="1:17" ht="14.25" customHeight="1"/>
    <row r="61" spans="1:17" ht="14.25" customHeight="1"/>
    <row r="63" spans="1:17" ht="14.25" customHeight="1"/>
    <row r="64" spans="1:17" ht="14.25" customHeight="1"/>
    <row r="65" ht="14.25" customHeight="1"/>
    <row r="66" ht="14.25" customHeight="1"/>
    <row r="67" ht="14.25" customHeight="1"/>
    <row r="68" ht="14.25" customHeight="1"/>
    <row r="69" ht="27" customHeight="1"/>
    <row r="72" ht="14.25" customHeight="1"/>
    <row r="74" ht="14.25" customHeight="1"/>
    <row r="75" ht="14.25" customHeight="1"/>
    <row r="76" ht="14.25" customHeight="1"/>
    <row r="77" ht="15" customHeight="1"/>
    <row r="78" ht="22.5" customHeight="1"/>
    <row r="82" ht="14.25" customHeight="1"/>
    <row r="83" ht="14.25" customHeight="1"/>
    <row r="85" ht="14.25" customHeight="1"/>
    <row r="86" ht="14.25" customHeight="1"/>
    <row r="88" ht="14.25" customHeight="1"/>
    <row r="89" ht="14.25" customHeight="1"/>
    <row r="91" ht="14.25" customHeight="1"/>
    <row r="92" ht="14.25" customHeight="1"/>
    <row r="93" ht="14.25" customHeight="1"/>
    <row r="94" ht="14.25" customHeight="1"/>
    <row r="9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27" customHeight="1"/>
    <row r="106" ht="14.25" customHeight="1"/>
    <row r="108" ht="14.25" customHeight="1"/>
    <row r="109" ht="14.25" customHeight="1"/>
    <row r="110" ht="14.25" customHeight="1"/>
    <row r="111" ht="15" customHeight="1"/>
  </sheetData>
  <mergeCells count="35">
    <mergeCell ref="N5:O5"/>
    <mergeCell ref="P5:Q5"/>
    <mergeCell ref="A6:A15"/>
    <mergeCell ref="C6:C7"/>
    <mergeCell ref="C8:C9"/>
    <mergeCell ref="C10:C11"/>
    <mergeCell ref="B12:C13"/>
    <mergeCell ref="B14:C15"/>
    <mergeCell ref="A4:C5"/>
    <mergeCell ref="D4:E5"/>
    <mergeCell ref="F4:G5"/>
    <mergeCell ref="H4:I5"/>
    <mergeCell ref="J4:K5"/>
    <mergeCell ref="L5:M5"/>
    <mergeCell ref="A50:C51"/>
    <mergeCell ref="A26:C27"/>
    <mergeCell ref="A28:C29"/>
    <mergeCell ref="A38:C39"/>
    <mergeCell ref="A40:C41"/>
    <mergeCell ref="A42:A49"/>
    <mergeCell ref="B42:C43"/>
    <mergeCell ref="B44:C45"/>
    <mergeCell ref="B46:C47"/>
    <mergeCell ref="B48:C49"/>
    <mergeCell ref="B32:C33"/>
    <mergeCell ref="B34:C35"/>
    <mergeCell ref="B36:C37"/>
    <mergeCell ref="B30:C31"/>
    <mergeCell ref="A30:A37"/>
    <mergeCell ref="B16:C17"/>
    <mergeCell ref="B18:C19"/>
    <mergeCell ref="A20:C21"/>
    <mergeCell ref="A22:C23"/>
    <mergeCell ref="A24:C25"/>
    <mergeCell ref="A16:A19"/>
  </mergeCells>
  <phoneticPr fontId="4"/>
  <printOptions horizontalCentered="1"/>
  <pageMargins left="0.78740157480314965" right="0.78740157480314965" top="0.78740157480314965" bottom="0.78740157480314965" header="0" footer="0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42"/>
  <sheetViews>
    <sheetView showGridLines="0" view="pageBreakPreview" zoomScale="70" zoomScaleNormal="100" zoomScaleSheetLayoutView="70" workbookViewId="0">
      <pane xSplit="5" ySplit="5" topLeftCell="F6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RowHeight="14.25"/>
  <cols>
    <col min="1" max="1" width="1.875" style="2" customWidth="1"/>
    <col min="2" max="2" width="4.125" style="2" customWidth="1"/>
    <col min="3" max="3" width="1.875" style="2" customWidth="1"/>
    <col min="4" max="4" width="18.75" style="2" customWidth="1"/>
    <col min="5" max="5" width="1.875" style="2" customWidth="1"/>
    <col min="6" max="6" width="16.5" style="2" customWidth="1"/>
    <col min="7" max="7" width="9.75" style="2" customWidth="1"/>
    <col min="8" max="8" width="16.5" style="2" customWidth="1"/>
    <col min="9" max="9" width="9.75" style="2" customWidth="1"/>
    <col min="10" max="10" width="16.5" style="2" customWidth="1"/>
    <col min="11" max="11" width="9.75" style="2" customWidth="1"/>
    <col min="12" max="12" width="16.5" style="2" customWidth="1"/>
    <col min="13" max="13" width="9.75" style="2" customWidth="1"/>
    <col min="14" max="14" width="16.5" style="2" customWidth="1"/>
    <col min="15" max="15" width="9.75" style="2" customWidth="1"/>
    <col min="16" max="256" width="9" style="1"/>
    <col min="257" max="257" width="1.875" style="1" customWidth="1"/>
    <col min="258" max="258" width="4.125" style="1" customWidth="1"/>
    <col min="259" max="259" width="1.875" style="1" customWidth="1"/>
    <col min="260" max="260" width="18.75" style="1" customWidth="1"/>
    <col min="261" max="261" width="1.875" style="1" customWidth="1"/>
    <col min="262" max="262" width="16.5" style="1" customWidth="1"/>
    <col min="263" max="263" width="9.75" style="1" customWidth="1"/>
    <col min="264" max="264" width="16.5" style="1" customWidth="1"/>
    <col min="265" max="265" width="9.75" style="1" customWidth="1"/>
    <col min="266" max="266" width="16.5" style="1" customWidth="1"/>
    <col min="267" max="267" width="9.75" style="1" customWidth="1"/>
    <col min="268" max="268" width="16.5" style="1" customWidth="1"/>
    <col min="269" max="269" width="9.75" style="1" customWidth="1"/>
    <col min="270" max="270" width="16.5" style="1" customWidth="1"/>
    <col min="271" max="271" width="9.75" style="1" customWidth="1"/>
    <col min="272" max="512" width="9" style="1"/>
    <col min="513" max="513" width="1.875" style="1" customWidth="1"/>
    <col min="514" max="514" width="4.125" style="1" customWidth="1"/>
    <col min="515" max="515" width="1.875" style="1" customWidth="1"/>
    <col min="516" max="516" width="18.75" style="1" customWidth="1"/>
    <col min="517" max="517" width="1.875" style="1" customWidth="1"/>
    <col min="518" max="518" width="16.5" style="1" customWidth="1"/>
    <col min="519" max="519" width="9.75" style="1" customWidth="1"/>
    <col min="520" max="520" width="16.5" style="1" customWidth="1"/>
    <col min="521" max="521" width="9.75" style="1" customWidth="1"/>
    <col min="522" max="522" width="16.5" style="1" customWidth="1"/>
    <col min="523" max="523" width="9.75" style="1" customWidth="1"/>
    <col min="524" max="524" width="16.5" style="1" customWidth="1"/>
    <col min="525" max="525" width="9.75" style="1" customWidth="1"/>
    <col min="526" max="526" width="16.5" style="1" customWidth="1"/>
    <col min="527" max="527" width="9.75" style="1" customWidth="1"/>
    <col min="528" max="768" width="9" style="1"/>
    <col min="769" max="769" width="1.875" style="1" customWidth="1"/>
    <col min="770" max="770" width="4.125" style="1" customWidth="1"/>
    <col min="771" max="771" width="1.875" style="1" customWidth="1"/>
    <col min="772" max="772" width="18.75" style="1" customWidth="1"/>
    <col min="773" max="773" width="1.875" style="1" customWidth="1"/>
    <col min="774" max="774" width="16.5" style="1" customWidth="1"/>
    <col min="775" max="775" width="9.75" style="1" customWidth="1"/>
    <col min="776" max="776" width="16.5" style="1" customWidth="1"/>
    <col min="777" max="777" width="9.75" style="1" customWidth="1"/>
    <col min="778" max="778" width="16.5" style="1" customWidth="1"/>
    <col min="779" max="779" width="9.75" style="1" customWidth="1"/>
    <col min="780" max="780" width="16.5" style="1" customWidth="1"/>
    <col min="781" max="781" width="9.75" style="1" customWidth="1"/>
    <col min="782" max="782" width="16.5" style="1" customWidth="1"/>
    <col min="783" max="783" width="9.75" style="1" customWidth="1"/>
    <col min="784" max="1024" width="9" style="1"/>
    <col min="1025" max="1025" width="1.875" style="1" customWidth="1"/>
    <col min="1026" max="1026" width="4.125" style="1" customWidth="1"/>
    <col min="1027" max="1027" width="1.875" style="1" customWidth="1"/>
    <col min="1028" max="1028" width="18.75" style="1" customWidth="1"/>
    <col min="1029" max="1029" width="1.875" style="1" customWidth="1"/>
    <col min="1030" max="1030" width="16.5" style="1" customWidth="1"/>
    <col min="1031" max="1031" width="9.75" style="1" customWidth="1"/>
    <col min="1032" max="1032" width="16.5" style="1" customWidth="1"/>
    <col min="1033" max="1033" width="9.75" style="1" customWidth="1"/>
    <col min="1034" max="1034" width="16.5" style="1" customWidth="1"/>
    <col min="1035" max="1035" width="9.75" style="1" customWidth="1"/>
    <col min="1036" max="1036" width="16.5" style="1" customWidth="1"/>
    <col min="1037" max="1037" width="9.75" style="1" customWidth="1"/>
    <col min="1038" max="1038" width="16.5" style="1" customWidth="1"/>
    <col min="1039" max="1039" width="9.75" style="1" customWidth="1"/>
    <col min="1040" max="1280" width="9" style="1"/>
    <col min="1281" max="1281" width="1.875" style="1" customWidth="1"/>
    <col min="1282" max="1282" width="4.125" style="1" customWidth="1"/>
    <col min="1283" max="1283" width="1.875" style="1" customWidth="1"/>
    <col min="1284" max="1284" width="18.75" style="1" customWidth="1"/>
    <col min="1285" max="1285" width="1.875" style="1" customWidth="1"/>
    <col min="1286" max="1286" width="16.5" style="1" customWidth="1"/>
    <col min="1287" max="1287" width="9.75" style="1" customWidth="1"/>
    <col min="1288" max="1288" width="16.5" style="1" customWidth="1"/>
    <col min="1289" max="1289" width="9.75" style="1" customWidth="1"/>
    <col min="1290" max="1290" width="16.5" style="1" customWidth="1"/>
    <col min="1291" max="1291" width="9.75" style="1" customWidth="1"/>
    <col min="1292" max="1292" width="16.5" style="1" customWidth="1"/>
    <col min="1293" max="1293" width="9.75" style="1" customWidth="1"/>
    <col min="1294" max="1294" width="16.5" style="1" customWidth="1"/>
    <col min="1295" max="1295" width="9.75" style="1" customWidth="1"/>
    <col min="1296" max="1536" width="9" style="1"/>
    <col min="1537" max="1537" width="1.875" style="1" customWidth="1"/>
    <col min="1538" max="1538" width="4.125" style="1" customWidth="1"/>
    <col min="1539" max="1539" width="1.875" style="1" customWidth="1"/>
    <col min="1540" max="1540" width="18.75" style="1" customWidth="1"/>
    <col min="1541" max="1541" width="1.875" style="1" customWidth="1"/>
    <col min="1542" max="1542" width="16.5" style="1" customWidth="1"/>
    <col min="1543" max="1543" width="9.75" style="1" customWidth="1"/>
    <col min="1544" max="1544" width="16.5" style="1" customWidth="1"/>
    <col min="1545" max="1545" width="9.75" style="1" customWidth="1"/>
    <col min="1546" max="1546" width="16.5" style="1" customWidth="1"/>
    <col min="1547" max="1547" width="9.75" style="1" customWidth="1"/>
    <col min="1548" max="1548" width="16.5" style="1" customWidth="1"/>
    <col min="1549" max="1549" width="9.75" style="1" customWidth="1"/>
    <col min="1550" max="1550" width="16.5" style="1" customWidth="1"/>
    <col min="1551" max="1551" width="9.75" style="1" customWidth="1"/>
    <col min="1552" max="1792" width="9" style="1"/>
    <col min="1793" max="1793" width="1.875" style="1" customWidth="1"/>
    <col min="1794" max="1794" width="4.125" style="1" customWidth="1"/>
    <col min="1795" max="1795" width="1.875" style="1" customWidth="1"/>
    <col min="1796" max="1796" width="18.75" style="1" customWidth="1"/>
    <col min="1797" max="1797" width="1.875" style="1" customWidth="1"/>
    <col min="1798" max="1798" width="16.5" style="1" customWidth="1"/>
    <col min="1799" max="1799" width="9.75" style="1" customWidth="1"/>
    <col min="1800" max="1800" width="16.5" style="1" customWidth="1"/>
    <col min="1801" max="1801" width="9.75" style="1" customWidth="1"/>
    <col min="1802" max="1802" width="16.5" style="1" customWidth="1"/>
    <col min="1803" max="1803" width="9.75" style="1" customWidth="1"/>
    <col min="1804" max="1804" width="16.5" style="1" customWidth="1"/>
    <col min="1805" max="1805" width="9.75" style="1" customWidth="1"/>
    <col min="1806" max="1806" width="16.5" style="1" customWidth="1"/>
    <col min="1807" max="1807" width="9.75" style="1" customWidth="1"/>
    <col min="1808" max="2048" width="9" style="1"/>
    <col min="2049" max="2049" width="1.875" style="1" customWidth="1"/>
    <col min="2050" max="2050" width="4.125" style="1" customWidth="1"/>
    <col min="2051" max="2051" width="1.875" style="1" customWidth="1"/>
    <col min="2052" max="2052" width="18.75" style="1" customWidth="1"/>
    <col min="2053" max="2053" width="1.875" style="1" customWidth="1"/>
    <col min="2054" max="2054" width="16.5" style="1" customWidth="1"/>
    <col min="2055" max="2055" width="9.75" style="1" customWidth="1"/>
    <col min="2056" max="2056" width="16.5" style="1" customWidth="1"/>
    <col min="2057" max="2057" width="9.75" style="1" customWidth="1"/>
    <col min="2058" max="2058" width="16.5" style="1" customWidth="1"/>
    <col min="2059" max="2059" width="9.75" style="1" customWidth="1"/>
    <col min="2060" max="2060" width="16.5" style="1" customWidth="1"/>
    <col min="2061" max="2061" width="9.75" style="1" customWidth="1"/>
    <col min="2062" max="2062" width="16.5" style="1" customWidth="1"/>
    <col min="2063" max="2063" width="9.75" style="1" customWidth="1"/>
    <col min="2064" max="2304" width="9" style="1"/>
    <col min="2305" max="2305" width="1.875" style="1" customWidth="1"/>
    <col min="2306" max="2306" width="4.125" style="1" customWidth="1"/>
    <col min="2307" max="2307" width="1.875" style="1" customWidth="1"/>
    <col min="2308" max="2308" width="18.75" style="1" customWidth="1"/>
    <col min="2309" max="2309" width="1.875" style="1" customWidth="1"/>
    <col min="2310" max="2310" width="16.5" style="1" customWidth="1"/>
    <col min="2311" max="2311" width="9.75" style="1" customWidth="1"/>
    <col min="2312" max="2312" width="16.5" style="1" customWidth="1"/>
    <col min="2313" max="2313" width="9.75" style="1" customWidth="1"/>
    <col min="2314" max="2314" width="16.5" style="1" customWidth="1"/>
    <col min="2315" max="2315" width="9.75" style="1" customWidth="1"/>
    <col min="2316" max="2316" width="16.5" style="1" customWidth="1"/>
    <col min="2317" max="2317" width="9.75" style="1" customWidth="1"/>
    <col min="2318" max="2318" width="16.5" style="1" customWidth="1"/>
    <col min="2319" max="2319" width="9.75" style="1" customWidth="1"/>
    <col min="2320" max="2560" width="9" style="1"/>
    <col min="2561" max="2561" width="1.875" style="1" customWidth="1"/>
    <col min="2562" max="2562" width="4.125" style="1" customWidth="1"/>
    <col min="2563" max="2563" width="1.875" style="1" customWidth="1"/>
    <col min="2564" max="2564" width="18.75" style="1" customWidth="1"/>
    <col min="2565" max="2565" width="1.875" style="1" customWidth="1"/>
    <col min="2566" max="2566" width="16.5" style="1" customWidth="1"/>
    <col min="2567" max="2567" width="9.75" style="1" customWidth="1"/>
    <col min="2568" max="2568" width="16.5" style="1" customWidth="1"/>
    <col min="2569" max="2569" width="9.75" style="1" customWidth="1"/>
    <col min="2570" max="2570" width="16.5" style="1" customWidth="1"/>
    <col min="2571" max="2571" width="9.75" style="1" customWidth="1"/>
    <col min="2572" max="2572" width="16.5" style="1" customWidth="1"/>
    <col min="2573" max="2573" width="9.75" style="1" customWidth="1"/>
    <col min="2574" max="2574" width="16.5" style="1" customWidth="1"/>
    <col min="2575" max="2575" width="9.75" style="1" customWidth="1"/>
    <col min="2576" max="2816" width="9" style="1"/>
    <col min="2817" max="2817" width="1.875" style="1" customWidth="1"/>
    <col min="2818" max="2818" width="4.125" style="1" customWidth="1"/>
    <col min="2819" max="2819" width="1.875" style="1" customWidth="1"/>
    <col min="2820" max="2820" width="18.75" style="1" customWidth="1"/>
    <col min="2821" max="2821" width="1.875" style="1" customWidth="1"/>
    <col min="2822" max="2822" width="16.5" style="1" customWidth="1"/>
    <col min="2823" max="2823" width="9.75" style="1" customWidth="1"/>
    <col min="2824" max="2824" width="16.5" style="1" customWidth="1"/>
    <col min="2825" max="2825" width="9.75" style="1" customWidth="1"/>
    <col min="2826" max="2826" width="16.5" style="1" customWidth="1"/>
    <col min="2827" max="2827" width="9.75" style="1" customWidth="1"/>
    <col min="2828" max="2828" width="16.5" style="1" customWidth="1"/>
    <col min="2829" max="2829" width="9.75" style="1" customWidth="1"/>
    <col min="2830" max="2830" width="16.5" style="1" customWidth="1"/>
    <col min="2831" max="2831" width="9.75" style="1" customWidth="1"/>
    <col min="2832" max="3072" width="9" style="1"/>
    <col min="3073" max="3073" width="1.875" style="1" customWidth="1"/>
    <col min="3074" max="3074" width="4.125" style="1" customWidth="1"/>
    <col min="3075" max="3075" width="1.875" style="1" customWidth="1"/>
    <col min="3076" max="3076" width="18.75" style="1" customWidth="1"/>
    <col min="3077" max="3077" width="1.875" style="1" customWidth="1"/>
    <col min="3078" max="3078" width="16.5" style="1" customWidth="1"/>
    <col min="3079" max="3079" width="9.75" style="1" customWidth="1"/>
    <col min="3080" max="3080" width="16.5" style="1" customWidth="1"/>
    <col min="3081" max="3081" width="9.75" style="1" customWidth="1"/>
    <col min="3082" max="3082" width="16.5" style="1" customWidth="1"/>
    <col min="3083" max="3083" width="9.75" style="1" customWidth="1"/>
    <col min="3084" max="3084" width="16.5" style="1" customWidth="1"/>
    <col min="3085" max="3085" width="9.75" style="1" customWidth="1"/>
    <col min="3086" max="3086" width="16.5" style="1" customWidth="1"/>
    <col min="3087" max="3087" width="9.75" style="1" customWidth="1"/>
    <col min="3088" max="3328" width="9" style="1"/>
    <col min="3329" max="3329" width="1.875" style="1" customWidth="1"/>
    <col min="3330" max="3330" width="4.125" style="1" customWidth="1"/>
    <col min="3331" max="3331" width="1.875" style="1" customWidth="1"/>
    <col min="3332" max="3332" width="18.75" style="1" customWidth="1"/>
    <col min="3333" max="3333" width="1.875" style="1" customWidth="1"/>
    <col min="3334" max="3334" width="16.5" style="1" customWidth="1"/>
    <col min="3335" max="3335" width="9.75" style="1" customWidth="1"/>
    <col min="3336" max="3336" width="16.5" style="1" customWidth="1"/>
    <col min="3337" max="3337" width="9.75" style="1" customWidth="1"/>
    <col min="3338" max="3338" width="16.5" style="1" customWidth="1"/>
    <col min="3339" max="3339" width="9.75" style="1" customWidth="1"/>
    <col min="3340" max="3340" width="16.5" style="1" customWidth="1"/>
    <col min="3341" max="3341" width="9.75" style="1" customWidth="1"/>
    <col min="3342" max="3342" width="16.5" style="1" customWidth="1"/>
    <col min="3343" max="3343" width="9.75" style="1" customWidth="1"/>
    <col min="3344" max="3584" width="9" style="1"/>
    <col min="3585" max="3585" width="1.875" style="1" customWidth="1"/>
    <col min="3586" max="3586" width="4.125" style="1" customWidth="1"/>
    <col min="3587" max="3587" width="1.875" style="1" customWidth="1"/>
    <col min="3588" max="3588" width="18.75" style="1" customWidth="1"/>
    <col min="3589" max="3589" width="1.875" style="1" customWidth="1"/>
    <col min="3590" max="3590" width="16.5" style="1" customWidth="1"/>
    <col min="3591" max="3591" width="9.75" style="1" customWidth="1"/>
    <col min="3592" max="3592" width="16.5" style="1" customWidth="1"/>
    <col min="3593" max="3593" width="9.75" style="1" customWidth="1"/>
    <col min="3594" max="3594" width="16.5" style="1" customWidth="1"/>
    <col min="3595" max="3595" width="9.75" style="1" customWidth="1"/>
    <col min="3596" max="3596" width="16.5" style="1" customWidth="1"/>
    <col min="3597" max="3597" width="9.75" style="1" customWidth="1"/>
    <col min="3598" max="3598" width="16.5" style="1" customWidth="1"/>
    <col min="3599" max="3599" width="9.75" style="1" customWidth="1"/>
    <col min="3600" max="3840" width="9" style="1"/>
    <col min="3841" max="3841" width="1.875" style="1" customWidth="1"/>
    <col min="3842" max="3842" width="4.125" style="1" customWidth="1"/>
    <col min="3843" max="3843" width="1.875" style="1" customWidth="1"/>
    <col min="3844" max="3844" width="18.75" style="1" customWidth="1"/>
    <col min="3845" max="3845" width="1.875" style="1" customWidth="1"/>
    <col min="3846" max="3846" width="16.5" style="1" customWidth="1"/>
    <col min="3847" max="3847" width="9.75" style="1" customWidth="1"/>
    <col min="3848" max="3848" width="16.5" style="1" customWidth="1"/>
    <col min="3849" max="3849" width="9.75" style="1" customWidth="1"/>
    <col min="3850" max="3850" width="16.5" style="1" customWidth="1"/>
    <col min="3851" max="3851" width="9.75" style="1" customWidth="1"/>
    <col min="3852" max="3852" width="16.5" style="1" customWidth="1"/>
    <col min="3853" max="3853" width="9.75" style="1" customWidth="1"/>
    <col min="3854" max="3854" width="16.5" style="1" customWidth="1"/>
    <col min="3855" max="3855" width="9.75" style="1" customWidth="1"/>
    <col min="3856" max="4096" width="9" style="1"/>
    <col min="4097" max="4097" width="1.875" style="1" customWidth="1"/>
    <col min="4098" max="4098" width="4.125" style="1" customWidth="1"/>
    <col min="4099" max="4099" width="1.875" style="1" customWidth="1"/>
    <col min="4100" max="4100" width="18.75" style="1" customWidth="1"/>
    <col min="4101" max="4101" width="1.875" style="1" customWidth="1"/>
    <col min="4102" max="4102" width="16.5" style="1" customWidth="1"/>
    <col min="4103" max="4103" width="9.75" style="1" customWidth="1"/>
    <col min="4104" max="4104" width="16.5" style="1" customWidth="1"/>
    <col min="4105" max="4105" width="9.75" style="1" customWidth="1"/>
    <col min="4106" max="4106" width="16.5" style="1" customWidth="1"/>
    <col min="4107" max="4107" width="9.75" style="1" customWidth="1"/>
    <col min="4108" max="4108" width="16.5" style="1" customWidth="1"/>
    <col min="4109" max="4109" width="9.75" style="1" customWidth="1"/>
    <col min="4110" max="4110" width="16.5" style="1" customWidth="1"/>
    <col min="4111" max="4111" width="9.75" style="1" customWidth="1"/>
    <col min="4112" max="4352" width="9" style="1"/>
    <col min="4353" max="4353" width="1.875" style="1" customWidth="1"/>
    <col min="4354" max="4354" width="4.125" style="1" customWidth="1"/>
    <col min="4355" max="4355" width="1.875" style="1" customWidth="1"/>
    <col min="4356" max="4356" width="18.75" style="1" customWidth="1"/>
    <col min="4357" max="4357" width="1.875" style="1" customWidth="1"/>
    <col min="4358" max="4358" width="16.5" style="1" customWidth="1"/>
    <col min="4359" max="4359" width="9.75" style="1" customWidth="1"/>
    <col min="4360" max="4360" width="16.5" style="1" customWidth="1"/>
    <col min="4361" max="4361" width="9.75" style="1" customWidth="1"/>
    <col min="4362" max="4362" width="16.5" style="1" customWidth="1"/>
    <col min="4363" max="4363" width="9.75" style="1" customWidth="1"/>
    <col min="4364" max="4364" width="16.5" style="1" customWidth="1"/>
    <col min="4365" max="4365" width="9.75" style="1" customWidth="1"/>
    <col min="4366" max="4366" width="16.5" style="1" customWidth="1"/>
    <col min="4367" max="4367" width="9.75" style="1" customWidth="1"/>
    <col min="4368" max="4608" width="9" style="1"/>
    <col min="4609" max="4609" width="1.875" style="1" customWidth="1"/>
    <col min="4610" max="4610" width="4.125" style="1" customWidth="1"/>
    <col min="4611" max="4611" width="1.875" style="1" customWidth="1"/>
    <col min="4612" max="4612" width="18.75" style="1" customWidth="1"/>
    <col min="4613" max="4613" width="1.875" style="1" customWidth="1"/>
    <col min="4614" max="4614" width="16.5" style="1" customWidth="1"/>
    <col min="4615" max="4615" width="9.75" style="1" customWidth="1"/>
    <col min="4616" max="4616" width="16.5" style="1" customWidth="1"/>
    <col min="4617" max="4617" width="9.75" style="1" customWidth="1"/>
    <col min="4618" max="4618" width="16.5" style="1" customWidth="1"/>
    <col min="4619" max="4619" width="9.75" style="1" customWidth="1"/>
    <col min="4620" max="4620" width="16.5" style="1" customWidth="1"/>
    <col min="4621" max="4621" width="9.75" style="1" customWidth="1"/>
    <col min="4622" max="4622" width="16.5" style="1" customWidth="1"/>
    <col min="4623" max="4623" width="9.75" style="1" customWidth="1"/>
    <col min="4624" max="4864" width="9" style="1"/>
    <col min="4865" max="4865" width="1.875" style="1" customWidth="1"/>
    <col min="4866" max="4866" width="4.125" style="1" customWidth="1"/>
    <col min="4867" max="4867" width="1.875" style="1" customWidth="1"/>
    <col min="4868" max="4868" width="18.75" style="1" customWidth="1"/>
    <col min="4869" max="4869" width="1.875" style="1" customWidth="1"/>
    <col min="4870" max="4870" width="16.5" style="1" customWidth="1"/>
    <col min="4871" max="4871" width="9.75" style="1" customWidth="1"/>
    <col min="4872" max="4872" width="16.5" style="1" customWidth="1"/>
    <col min="4873" max="4873" width="9.75" style="1" customWidth="1"/>
    <col min="4874" max="4874" width="16.5" style="1" customWidth="1"/>
    <col min="4875" max="4875" width="9.75" style="1" customWidth="1"/>
    <col min="4876" max="4876" width="16.5" style="1" customWidth="1"/>
    <col min="4877" max="4877" width="9.75" style="1" customWidth="1"/>
    <col min="4878" max="4878" width="16.5" style="1" customWidth="1"/>
    <col min="4879" max="4879" width="9.75" style="1" customWidth="1"/>
    <col min="4880" max="5120" width="9" style="1"/>
    <col min="5121" max="5121" width="1.875" style="1" customWidth="1"/>
    <col min="5122" max="5122" width="4.125" style="1" customWidth="1"/>
    <col min="5123" max="5123" width="1.875" style="1" customWidth="1"/>
    <col min="5124" max="5124" width="18.75" style="1" customWidth="1"/>
    <col min="5125" max="5125" width="1.875" style="1" customWidth="1"/>
    <col min="5126" max="5126" width="16.5" style="1" customWidth="1"/>
    <col min="5127" max="5127" width="9.75" style="1" customWidth="1"/>
    <col min="5128" max="5128" width="16.5" style="1" customWidth="1"/>
    <col min="5129" max="5129" width="9.75" style="1" customWidth="1"/>
    <col min="5130" max="5130" width="16.5" style="1" customWidth="1"/>
    <col min="5131" max="5131" width="9.75" style="1" customWidth="1"/>
    <col min="5132" max="5132" width="16.5" style="1" customWidth="1"/>
    <col min="5133" max="5133" width="9.75" style="1" customWidth="1"/>
    <col min="5134" max="5134" width="16.5" style="1" customWidth="1"/>
    <col min="5135" max="5135" width="9.75" style="1" customWidth="1"/>
    <col min="5136" max="5376" width="9" style="1"/>
    <col min="5377" max="5377" width="1.875" style="1" customWidth="1"/>
    <col min="5378" max="5378" width="4.125" style="1" customWidth="1"/>
    <col min="5379" max="5379" width="1.875" style="1" customWidth="1"/>
    <col min="5380" max="5380" width="18.75" style="1" customWidth="1"/>
    <col min="5381" max="5381" width="1.875" style="1" customWidth="1"/>
    <col min="5382" max="5382" width="16.5" style="1" customWidth="1"/>
    <col min="5383" max="5383" width="9.75" style="1" customWidth="1"/>
    <col min="5384" max="5384" width="16.5" style="1" customWidth="1"/>
    <col min="5385" max="5385" width="9.75" style="1" customWidth="1"/>
    <col min="5386" max="5386" width="16.5" style="1" customWidth="1"/>
    <col min="5387" max="5387" width="9.75" style="1" customWidth="1"/>
    <col min="5388" max="5388" width="16.5" style="1" customWidth="1"/>
    <col min="5389" max="5389" width="9.75" style="1" customWidth="1"/>
    <col min="5390" max="5390" width="16.5" style="1" customWidth="1"/>
    <col min="5391" max="5391" width="9.75" style="1" customWidth="1"/>
    <col min="5392" max="5632" width="9" style="1"/>
    <col min="5633" max="5633" width="1.875" style="1" customWidth="1"/>
    <col min="5634" max="5634" width="4.125" style="1" customWidth="1"/>
    <col min="5635" max="5635" width="1.875" style="1" customWidth="1"/>
    <col min="5636" max="5636" width="18.75" style="1" customWidth="1"/>
    <col min="5637" max="5637" width="1.875" style="1" customWidth="1"/>
    <col min="5638" max="5638" width="16.5" style="1" customWidth="1"/>
    <col min="5639" max="5639" width="9.75" style="1" customWidth="1"/>
    <col min="5640" max="5640" width="16.5" style="1" customWidth="1"/>
    <col min="5641" max="5641" width="9.75" style="1" customWidth="1"/>
    <col min="5642" max="5642" width="16.5" style="1" customWidth="1"/>
    <col min="5643" max="5643" width="9.75" style="1" customWidth="1"/>
    <col min="5644" max="5644" width="16.5" style="1" customWidth="1"/>
    <col min="5645" max="5645" width="9.75" style="1" customWidth="1"/>
    <col min="5646" max="5646" width="16.5" style="1" customWidth="1"/>
    <col min="5647" max="5647" width="9.75" style="1" customWidth="1"/>
    <col min="5648" max="5888" width="9" style="1"/>
    <col min="5889" max="5889" width="1.875" style="1" customWidth="1"/>
    <col min="5890" max="5890" width="4.125" style="1" customWidth="1"/>
    <col min="5891" max="5891" width="1.875" style="1" customWidth="1"/>
    <col min="5892" max="5892" width="18.75" style="1" customWidth="1"/>
    <col min="5893" max="5893" width="1.875" style="1" customWidth="1"/>
    <col min="5894" max="5894" width="16.5" style="1" customWidth="1"/>
    <col min="5895" max="5895" width="9.75" style="1" customWidth="1"/>
    <col min="5896" max="5896" width="16.5" style="1" customWidth="1"/>
    <col min="5897" max="5897" width="9.75" style="1" customWidth="1"/>
    <col min="5898" max="5898" width="16.5" style="1" customWidth="1"/>
    <col min="5899" max="5899" width="9.75" style="1" customWidth="1"/>
    <col min="5900" max="5900" width="16.5" style="1" customWidth="1"/>
    <col min="5901" max="5901" width="9.75" style="1" customWidth="1"/>
    <col min="5902" max="5902" width="16.5" style="1" customWidth="1"/>
    <col min="5903" max="5903" width="9.75" style="1" customWidth="1"/>
    <col min="5904" max="6144" width="9" style="1"/>
    <col min="6145" max="6145" width="1.875" style="1" customWidth="1"/>
    <col min="6146" max="6146" width="4.125" style="1" customWidth="1"/>
    <col min="6147" max="6147" width="1.875" style="1" customWidth="1"/>
    <col min="6148" max="6148" width="18.75" style="1" customWidth="1"/>
    <col min="6149" max="6149" width="1.875" style="1" customWidth="1"/>
    <col min="6150" max="6150" width="16.5" style="1" customWidth="1"/>
    <col min="6151" max="6151" width="9.75" style="1" customWidth="1"/>
    <col min="6152" max="6152" width="16.5" style="1" customWidth="1"/>
    <col min="6153" max="6153" width="9.75" style="1" customWidth="1"/>
    <col min="6154" max="6154" width="16.5" style="1" customWidth="1"/>
    <col min="6155" max="6155" width="9.75" style="1" customWidth="1"/>
    <col min="6156" max="6156" width="16.5" style="1" customWidth="1"/>
    <col min="6157" max="6157" width="9.75" style="1" customWidth="1"/>
    <col min="6158" max="6158" width="16.5" style="1" customWidth="1"/>
    <col min="6159" max="6159" width="9.75" style="1" customWidth="1"/>
    <col min="6160" max="6400" width="9" style="1"/>
    <col min="6401" max="6401" width="1.875" style="1" customWidth="1"/>
    <col min="6402" max="6402" width="4.125" style="1" customWidth="1"/>
    <col min="6403" max="6403" width="1.875" style="1" customWidth="1"/>
    <col min="6404" max="6404" width="18.75" style="1" customWidth="1"/>
    <col min="6405" max="6405" width="1.875" style="1" customWidth="1"/>
    <col min="6406" max="6406" width="16.5" style="1" customWidth="1"/>
    <col min="6407" max="6407" width="9.75" style="1" customWidth="1"/>
    <col min="6408" max="6408" width="16.5" style="1" customWidth="1"/>
    <col min="6409" max="6409" width="9.75" style="1" customWidth="1"/>
    <col min="6410" max="6410" width="16.5" style="1" customWidth="1"/>
    <col min="6411" max="6411" width="9.75" style="1" customWidth="1"/>
    <col min="6412" max="6412" width="16.5" style="1" customWidth="1"/>
    <col min="6413" max="6413" width="9.75" style="1" customWidth="1"/>
    <col min="6414" max="6414" width="16.5" style="1" customWidth="1"/>
    <col min="6415" max="6415" width="9.75" style="1" customWidth="1"/>
    <col min="6416" max="6656" width="9" style="1"/>
    <col min="6657" max="6657" width="1.875" style="1" customWidth="1"/>
    <col min="6658" max="6658" width="4.125" style="1" customWidth="1"/>
    <col min="6659" max="6659" width="1.875" style="1" customWidth="1"/>
    <col min="6660" max="6660" width="18.75" style="1" customWidth="1"/>
    <col min="6661" max="6661" width="1.875" style="1" customWidth="1"/>
    <col min="6662" max="6662" width="16.5" style="1" customWidth="1"/>
    <col min="6663" max="6663" width="9.75" style="1" customWidth="1"/>
    <col min="6664" max="6664" width="16.5" style="1" customWidth="1"/>
    <col min="6665" max="6665" width="9.75" style="1" customWidth="1"/>
    <col min="6666" max="6666" width="16.5" style="1" customWidth="1"/>
    <col min="6667" max="6667" width="9.75" style="1" customWidth="1"/>
    <col min="6668" max="6668" width="16.5" style="1" customWidth="1"/>
    <col min="6669" max="6669" width="9.75" style="1" customWidth="1"/>
    <col min="6670" max="6670" width="16.5" style="1" customWidth="1"/>
    <col min="6671" max="6671" width="9.75" style="1" customWidth="1"/>
    <col min="6672" max="6912" width="9" style="1"/>
    <col min="6913" max="6913" width="1.875" style="1" customWidth="1"/>
    <col min="6914" max="6914" width="4.125" style="1" customWidth="1"/>
    <col min="6915" max="6915" width="1.875" style="1" customWidth="1"/>
    <col min="6916" max="6916" width="18.75" style="1" customWidth="1"/>
    <col min="6917" max="6917" width="1.875" style="1" customWidth="1"/>
    <col min="6918" max="6918" width="16.5" style="1" customWidth="1"/>
    <col min="6919" max="6919" width="9.75" style="1" customWidth="1"/>
    <col min="6920" max="6920" width="16.5" style="1" customWidth="1"/>
    <col min="6921" max="6921" width="9.75" style="1" customWidth="1"/>
    <col min="6922" max="6922" width="16.5" style="1" customWidth="1"/>
    <col min="6923" max="6923" width="9.75" style="1" customWidth="1"/>
    <col min="6924" max="6924" width="16.5" style="1" customWidth="1"/>
    <col min="6925" max="6925" width="9.75" style="1" customWidth="1"/>
    <col min="6926" max="6926" width="16.5" style="1" customWidth="1"/>
    <col min="6927" max="6927" width="9.75" style="1" customWidth="1"/>
    <col min="6928" max="7168" width="9" style="1"/>
    <col min="7169" max="7169" width="1.875" style="1" customWidth="1"/>
    <col min="7170" max="7170" width="4.125" style="1" customWidth="1"/>
    <col min="7171" max="7171" width="1.875" style="1" customWidth="1"/>
    <col min="7172" max="7172" width="18.75" style="1" customWidth="1"/>
    <col min="7173" max="7173" width="1.875" style="1" customWidth="1"/>
    <col min="7174" max="7174" width="16.5" style="1" customWidth="1"/>
    <col min="7175" max="7175" width="9.75" style="1" customWidth="1"/>
    <col min="7176" max="7176" width="16.5" style="1" customWidth="1"/>
    <col min="7177" max="7177" width="9.75" style="1" customWidth="1"/>
    <col min="7178" max="7178" width="16.5" style="1" customWidth="1"/>
    <col min="7179" max="7179" width="9.75" style="1" customWidth="1"/>
    <col min="7180" max="7180" width="16.5" style="1" customWidth="1"/>
    <col min="7181" max="7181" width="9.75" style="1" customWidth="1"/>
    <col min="7182" max="7182" width="16.5" style="1" customWidth="1"/>
    <col min="7183" max="7183" width="9.75" style="1" customWidth="1"/>
    <col min="7184" max="7424" width="9" style="1"/>
    <col min="7425" max="7425" width="1.875" style="1" customWidth="1"/>
    <col min="7426" max="7426" width="4.125" style="1" customWidth="1"/>
    <col min="7427" max="7427" width="1.875" style="1" customWidth="1"/>
    <col min="7428" max="7428" width="18.75" style="1" customWidth="1"/>
    <col min="7429" max="7429" width="1.875" style="1" customWidth="1"/>
    <col min="7430" max="7430" width="16.5" style="1" customWidth="1"/>
    <col min="7431" max="7431" width="9.75" style="1" customWidth="1"/>
    <col min="7432" max="7432" width="16.5" style="1" customWidth="1"/>
    <col min="7433" max="7433" width="9.75" style="1" customWidth="1"/>
    <col min="7434" max="7434" width="16.5" style="1" customWidth="1"/>
    <col min="7435" max="7435" width="9.75" style="1" customWidth="1"/>
    <col min="7436" max="7436" width="16.5" style="1" customWidth="1"/>
    <col min="7437" max="7437" width="9.75" style="1" customWidth="1"/>
    <col min="7438" max="7438" width="16.5" style="1" customWidth="1"/>
    <col min="7439" max="7439" width="9.75" style="1" customWidth="1"/>
    <col min="7440" max="7680" width="9" style="1"/>
    <col min="7681" max="7681" width="1.875" style="1" customWidth="1"/>
    <col min="7682" max="7682" width="4.125" style="1" customWidth="1"/>
    <col min="7683" max="7683" width="1.875" style="1" customWidth="1"/>
    <col min="7684" max="7684" width="18.75" style="1" customWidth="1"/>
    <col min="7685" max="7685" width="1.875" style="1" customWidth="1"/>
    <col min="7686" max="7686" width="16.5" style="1" customWidth="1"/>
    <col min="7687" max="7687" width="9.75" style="1" customWidth="1"/>
    <col min="7688" max="7688" width="16.5" style="1" customWidth="1"/>
    <col min="7689" max="7689" width="9.75" style="1" customWidth="1"/>
    <col min="7690" max="7690" width="16.5" style="1" customWidth="1"/>
    <col min="7691" max="7691" width="9.75" style="1" customWidth="1"/>
    <col min="7692" max="7692" width="16.5" style="1" customWidth="1"/>
    <col min="7693" max="7693" width="9.75" style="1" customWidth="1"/>
    <col min="7694" max="7694" width="16.5" style="1" customWidth="1"/>
    <col min="7695" max="7695" width="9.75" style="1" customWidth="1"/>
    <col min="7696" max="7936" width="9" style="1"/>
    <col min="7937" max="7937" width="1.875" style="1" customWidth="1"/>
    <col min="7938" max="7938" width="4.125" style="1" customWidth="1"/>
    <col min="7939" max="7939" width="1.875" style="1" customWidth="1"/>
    <col min="7940" max="7940" width="18.75" style="1" customWidth="1"/>
    <col min="7941" max="7941" width="1.875" style="1" customWidth="1"/>
    <col min="7942" max="7942" width="16.5" style="1" customWidth="1"/>
    <col min="7943" max="7943" width="9.75" style="1" customWidth="1"/>
    <col min="7944" max="7944" width="16.5" style="1" customWidth="1"/>
    <col min="7945" max="7945" width="9.75" style="1" customWidth="1"/>
    <col min="7946" max="7946" width="16.5" style="1" customWidth="1"/>
    <col min="7947" max="7947" width="9.75" style="1" customWidth="1"/>
    <col min="7948" max="7948" width="16.5" style="1" customWidth="1"/>
    <col min="7949" max="7949" width="9.75" style="1" customWidth="1"/>
    <col min="7950" max="7950" width="16.5" style="1" customWidth="1"/>
    <col min="7951" max="7951" width="9.75" style="1" customWidth="1"/>
    <col min="7952" max="8192" width="9" style="1"/>
    <col min="8193" max="8193" width="1.875" style="1" customWidth="1"/>
    <col min="8194" max="8194" width="4.125" style="1" customWidth="1"/>
    <col min="8195" max="8195" width="1.875" style="1" customWidth="1"/>
    <col min="8196" max="8196" width="18.75" style="1" customWidth="1"/>
    <col min="8197" max="8197" width="1.875" style="1" customWidth="1"/>
    <col min="8198" max="8198" width="16.5" style="1" customWidth="1"/>
    <col min="8199" max="8199" width="9.75" style="1" customWidth="1"/>
    <col min="8200" max="8200" width="16.5" style="1" customWidth="1"/>
    <col min="8201" max="8201" width="9.75" style="1" customWidth="1"/>
    <col min="8202" max="8202" width="16.5" style="1" customWidth="1"/>
    <col min="8203" max="8203" width="9.75" style="1" customWidth="1"/>
    <col min="8204" max="8204" width="16.5" style="1" customWidth="1"/>
    <col min="8205" max="8205" width="9.75" style="1" customWidth="1"/>
    <col min="8206" max="8206" width="16.5" style="1" customWidth="1"/>
    <col min="8207" max="8207" width="9.75" style="1" customWidth="1"/>
    <col min="8208" max="8448" width="9" style="1"/>
    <col min="8449" max="8449" width="1.875" style="1" customWidth="1"/>
    <col min="8450" max="8450" width="4.125" style="1" customWidth="1"/>
    <col min="8451" max="8451" width="1.875" style="1" customWidth="1"/>
    <col min="8452" max="8452" width="18.75" style="1" customWidth="1"/>
    <col min="8453" max="8453" width="1.875" style="1" customWidth="1"/>
    <col min="8454" max="8454" width="16.5" style="1" customWidth="1"/>
    <col min="8455" max="8455" width="9.75" style="1" customWidth="1"/>
    <col min="8456" max="8456" width="16.5" style="1" customWidth="1"/>
    <col min="8457" max="8457" width="9.75" style="1" customWidth="1"/>
    <col min="8458" max="8458" width="16.5" style="1" customWidth="1"/>
    <col min="8459" max="8459" width="9.75" style="1" customWidth="1"/>
    <col min="8460" max="8460" width="16.5" style="1" customWidth="1"/>
    <col min="8461" max="8461" width="9.75" style="1" customWidth="1"/>
    <col min="8462" max="8462" width="16.5" style="1" customWidth="1"/>
    <col min="8463" max="8463" width="9.75" style="1" customWidth="1"/>
    <col min="8464" max="8704" width="9" style="1"/>
    <col min="8705" max="8705" width="1.875" style="1" customWidth="1"/>
    <col min="8706" max="8706" width="4.125" style="1" customWidth="1"/>
    <col min="8707" max="8707" width="1.875" style="1" customWidth="1"/>
    <col min="8708" max="8708" width="18.75" style="1" customWidth="1"/>
    <col min="8709" max="8709" width="1.875" style="1" customWidth="1"/>
    <col min="8710" max="8710" width="16.5" style="1" customWidth="1"/>
    <col min="8711" max="8711" width="9.75" style="1" customWidth="1"/>
    <col min="8712" max="8712" width="16.5" style="1" customWidth="1"/>
    <col min="8713" max="8713" width="9.75" style="1" customWidth="1"/>
    <col min="8714" max="8714" width="16.5" style="1" customWidth="1"/>
    <col min="8715" max="8715" width="9.75" style="1" customWidth="1"/>
    <col min="8716" max="8716" width="16.5" style="1" customWidth="1"/>
    <col min="8717" max="8717" width="9.75" style="1" customWidth="1"/>
    <col min="8718" max="8718" width="16.5" style="1" customWidth="1"/>
    <col min="8719" max="8719" width="9.75" style="1" customWidth="1"/>
    <col min="8720" max="8960" width="9" style="1"/>
    <col min="8961" max="8961" width="1.875" style="1" customWidth="1"/>
    <col min="8962" max="8962" width="4.125" style="1" customWidth="1"/>
    <col min="8963" max="8963" width="1.875" style="1" customWidth="1"/>
    <col min="8964" max="8964" width="18.75" style="1" customWidth="1"/>
    <col min="8965" max="8965" width="1.875" style="1" customWidth="1"/>
    <col min="8966" max="8966" width="16.5" style="1" customWidth="1"/>
    <col min="8967" max="8967" width="9.75" style="1" customWidth="1"/>
    <col min="8968" max="8968" width="16.5" style="1" customWidth="1"/>
    <col min="8969" max="8969" width="9.75" style="1" customWidth="1"/>
    <col min="8970" max="8970" width="16.5" style="1" customWidth="1"/>
    <col min="8971" max="8971" width="9.75" style="1" customWidth="1"/>
    <col min="8972" max="8972" width="16.5" style="1" customWidth="1"/>
    <col min="8973" max="8973" width="9.75" style="1" customWidth="1"/>
    <col min="8974" max="8974" width="16.5" style="1" customWidth="1"/>
    <col min="8975" max="8975" width="9.75" style="1" customWidth="1"/>
    <col min="8976" max="9216" width="9" style="1"/>
    <col min="9217" max="9217" width="1.875" style="1" customWidth="1"/>
    <col min="9218" max="9218" width="4.125" style="1" customWidth="1"/>
    <col min="9219" max="9219" width="1.875" style="1" customWidth="1"/>
    <col min="9220" max="9220" width="18.75" style="1" customWidth="1"/>
    <col min="9221" max="9221" width="1.875" style="1" customWidth="1"/>
    <col min="9222" max="9222" width="16.5" style="1" customWidth="1"/>
    <col min="9223" max="9223" width="9.75" style="1" customWidth="1"/>
    <col min="9224" max="9224" width="16.5" style="1" customWidth="1"/>
    <col min="9225" max="9225" width="9.75" style="1" customWidth="1"/>
    <col min="9226" max="9226" width="16.5" style="1" customWidth="1"/>
    <col min="9227" max="9227" width="9.75" style="1" customWidth="1"/>
    <col min="9228" max="9228" width="16.5" style="1" customWidth="1"/>
    <col min="9229" max="9229" width="9.75" style="1" customWidth="1"/>
    <col min="9230" max="9230" width="16.5" style="1" customWidth="1"/>
    <col min="9231" max="9231" width="9.75" style="1" customWidth="1"/>
    <col min="9232" max="9472" width="9" style="1"/>
    <col min="9473" max="9473" width="1.875" style="1" customWidth="1"/>
    <col min="9474" max="9474" width="4.125" style="1" customWidth="1"/>
    <col min="9475" max="9475" width="1.875" style="1" customWidth="1"/>
    <col min="9476" max="9476" width="18.75" style="1" customWidth="1"/>
    <col min="9477" max="9477" width="1.875" style="1" customWidth="1"/>
    <col min="9478" max="9478" width="16.5" style="1" customWidth="1"/>
    <col min="9479" max="9479" width="9.75" style="1" customWidth="1"/>
    <col min="9480" max="9480" width="16.5" style="1" customWidth="1"/>
    <col min="9481" max="9481" width="9.75" style="1" customWidth="1"/>
    <col min="9482" max="9482" width="16.5" style="1" customWidth="1"/>
    <col min="9483" max="9483" width="9.75" style="1" customWidth="1"/>
    <col min="9484" max="9484" width="16.5" style="1" customWidth="1"/>
    <col min="9485" max="9485" width="9.75" style="1" customWidth="1"/>
    <col min="9486" max="9486" width="16.5" style="1" customWidth="1"/>
    <col min="9487" max="9487" width="9.75" style="1" customWidth="1"/>
    <col min="9488" max="9728" width="9" style="1"/>
    <col min="9729" max="9729" width="1.875" style="1" customWidth="1"/>
    <col min="9730" max="9730" width="4.125" style="1" customWidth="1"/>
    <col min="9731" max="9731" width="1.875" style="1" customWidth="1"/>
    <col min="9732" max="9732" width="18.75" style="1" customWidth="1"/>
    <col min="9733" max="9733" width="1.875" style="1" customWidth="1"/>
    <col min="9734" max="9734" width="16.5" style="1" customWidth="1"/>
    <col min="9735" max="9735" width="9.75" style="1" customWidth="1"/>
    <col min="9736" max="9736" width="16.5" style="1" customWidth="1"/>
    <col min="9737" max="9737" width="9.75" style="1" customWidth="1"/>
    <col min="9738" max="9738" width="16.5" style="1" customWidth="1"/>
    <col min="9739" max="9739" width="9.75" style="1" customWidth="1"/>
    <col min="9740" max="9740" width="16.5" style="1" customWidth="1"/>
    <col min="9741" max="9741" width="9.75" style="1" customWidth="1"/>
    <col min="9742" max="9742" width="16.5" style="1" customWidth="1"/>
    <col min="9743" max="9743" width="9.75" style="1" customWidth="1"/>
    <col min="9744" max="9984" width="9" style="1"/>
    <col min="9985" max="9985" width="1.875" style="1" customWidth="1"/>
    <col min="9986" max="9986" width="4.125" style="1" customWidth="1"/>
    <col min="9987" max="9987" width="1.875" style="1" customWidth="1"/>
    <col min="9988" max="9988" width="18.75" style="1" customWidth="1"/>
    <col min="9989" max="9989" width="1.875" style="1" customWidth="1"/>
    <col min="9990" max="9990" width="16.5" style="1" customWidth="1"/>
    <col min="9991" max="9991" width="9.75" style="1" customWidth="1"/>
    <col min="9992" max="9992" width="16.5" style="1" customWidth="1"/>
    <col min="9993" max="9993" width="9.75" style="1" customWidth="1"/>
    <col min="9994" max="9994" width="16.5" style="1" customWidth="1"/>
    <col min="9995" max="9995" width="9.75" style="1" customWidth="1"/>
    <col min="9996" max="9996" width="16.5" style="1" customWidth="1"/>
    <col min="9997" max="9997" width="9.75" style="1" customWidth="1"/>
    <col min="9998" max="9998" width="16.5" style="1" customWidth="1"/>
    <col min="9999" max="9999" width="9.75" style="1" customWidth="1"/>
    <col min="10000" max="10240" width="9" style="1"/>
    <col min="10241" max="10241" width="1.875" style="1" customWidth="1"/>
    <col min="10242" max="10242" width="4.125" style="1" customWidth="1"/>
    <col min="10243" max="10243" width="1.875" style="1" customWidth="1"/>
    <col min="10244" max="10244" width="18.75" style="1" customWidth="1"/>
    <col min="10245" max="10245" width="1.875" style="1" customWidth="1"/>
    <col min="10246" max="10246" width="16.5" style="1" customWidth="1"/>
    <col min="10247" max="10247" width="9.75" style="1" customWidth="1"/>
    <col min="10248" max="10248" width="16.5" style="1" customWidth="1"/>
    <col min="10249" max="10249" width="9.75" style="1" customWidth="1"/>
    <col min="10250" max="10250" width="16.5" style="1" customWidth="1"/>
    <col min="10251" max="10251" width="9.75" style="1" customWidth="1"/>
    <col min="10252" max="10252" width="16.5" style="1" customWidth="1"/>
    <col min="10253" max="10253" width="9.75" style="1" customWidth="1"/>
    <col min="10254" max="10254" width="16.5" style="1" customWidth="1"/>
    <col min="10255" max="10255" width="9.75" style="1" customWidth="1"/>
    <col min="10256" max="10496" width="9" style="1"/>
    <col min="10497" max="10497" width="1.875" style="1" customWidth="1"/>
    <col min="10498" max="10498" width="4.125" style="1" customWidth="1"/>
    <col min="10499" max="10499" width="1.875" style="1" customWidth="1"/>
    <col min="10500" max="10500" width="18.75" style="1" customWidth="1"/>
    <col min="10501" max="10501" width="1.875" style="1" customWidth="1"/>
    <col min="10502" max="10502" width="16.5" style="1" customWidth="1"/>
    <col min="10503" max="10503" width="9.75" style="1" customWidth="1"/>
    <col min="10504" max="10504" width="16.5" style="1" customWidth="1"/>
    <col min="10505" max="10505" width="9.75" style="1" customWidth="1"/>
    <col min="10506" max="10506" width="16.5" style="1" customWidth="1"/>
    <col min="10507" max="10507" width="9.75" style="1" customWidth="1"/>
    <col min="10508" max="10508" width="16.5" style="1" customWidth="1"/>
    <col min="10509" max="10509" width="9.75" style="1" customWidth="1"/>
    <col min="10510" max="10510" width="16.5" style="1" customWidth="1"/>
    <col min="10511" max="10511" width="9.75" style="1" customWidth="1"/>
    <col min="10512" max="10752" width="9" style="1"/>
    <col min="10753" max="10753" width="1.875" style="1" customWidth="1"/>
    <col min="10754" max="10754" width="4.125" style="1" customWidth="1"/>
    <col min="10755" max="10755" width="1.875" style="1" customWidth="1"/>
    <col min="10756" max="10756" width="18.75" style="1" customWidth="1"/>
    <col min="10757" max="10757" width="1.875" style="1" customWidth="1"/>
    <col min="10758" max="10758" width="16.5" style="1" customWidth="1"/>
    <col min="10759" max="10759" width="9.75" style="1" customWidth="1"/>
    <col min="10760" max="10760" width="16.5" style="1" customWidth="1"/>
    <col min="10761" max="10761" width="9.75" style="1" customWidth="1"/>
    <col min="10762" max="10762" width="16.5" style="1" customWidth="1"/>
    <col min="10763" max="10763" width="9.75" style="1" customWidth="1"/>
    <col min="10764" max="10764" width="16.5" style="1" customWidth="1"/>
    <col min="10765" max="10765" width="9.75" style="1" customWidth="1"/>
    <col min="10766" max="10766" width="16.5" style="1" customWidth="1"/>
    <col min="10767" max="10767" width="9.75" style="1" customWidth="1"/>
    <col min="10768" max="11008" width="9" style="1"/>
    <col min="11009" max="11009" width="1.875" style="1" customWidth="1"/>
    <col min="11010" max="11010" width="4.125" style="1" customWidth="1"/>
    <col min="11011" max="11011" width="1.875" style="1" customWidth="1"/>
    <col min="11012" max="11012" width="18.75" style="1" customWidth="1"/>
    <col min="11013" max="11013" width="1.875" style="1" customWidth="1"/>
    <col min="11014" max="11014" width="16.5" style="1" customWidth="1"/>
    <col min="11015" max="11015" width="9.75" style="1" customWidth="1"/>
    <col min="11016" max="11016" width="16.5" style="1" customWidth="1"/>
    <col min="11017" max="11017" width="9.75" style="1" customWidth="1"/>
    <col min="11018" max="11018" width="16.5" style="1" customWidth="1"/>
    <col min="11019" max="11019" width="9.75" style="1" customWidth="1"/>
    <col min="11020" max="11020" width="16.5" style="1" customWidth="1"/>
    <col min="11021" max="11021" width="9.75" style="1" customWidth="1"/>
    <col min="11022" max="11022" width="16.5" style="1" customWidth="1"/>
    <col min="11023" max="11023" width="9.75" style="1" customWidth="1"/>
    <col min="11024" max="11264" width="9" style="1"/>
    <col min="11265" max="11265" width="1.875" style="1" customWidth="1"/>
    <col min="11266" max="11266" width="4.125" style="1" customWidth="1"/>
    <col min="11267" max="11267" width="1.875" style="1" customWidth="1"/>
    <col min="11268" max="11268" width="18.75" style="1" customWidth="1"/>
    <col min="11269" max="11269" width="1.875" style="1" customWidth="1"/>
    <col min="11270" max="11270" width="16.5" style="1" customWidth="1"/>
    <col min="11271" max="11271" width="9.75" style="1" customWidth="1"/>
    <col min="11272" max="11272" width="16.5" style="1" customWidth="1"/>
    <col min="11273" max="11273" width="9.75" style="1" customWidth="1"/>
    <col min="11274" max="11274" width="16.5" style="1" customWidth="1"/>
    <col min="11275" max="11275" width="9.75" style="1" customWidth="1"/>
    <col min="11276" max="11276" width="16.5" style="1" customWidth="1"/>
    <col min="11277" max="11277" width="9.75" style="1" customWidth="1"/>
    <col min="11278" max="11278" width="16.5" style="1" customWidth="1"/>
    <col min="11279" max="11279" width="9.75" style="1" customWidth="1"/>
    <col min="11280" max="11520" width="9" style="1"/>
    <col min="11521" max="11521" width="1.875" style="1" customWidth="1"/>
    <col min="11522" max="11522" width="4.125" style="1" customWidth="1"/>
    <col min="11523" max="11523" width="1.875" style="1" customWidth="1"/>
    <col min="11524" max="11524" width="18.75" style="1" customWidth="1"/>
    <col min="11525" max="11525" width="1.875" style="1" customWidth="1"/>
    <col min="11526" max="11526" width="16.5" style="1" customWidth="1"/>
    <col min="11527" max="11527" width="9.75" style="1" customWidth="1"/>
    <col min="11528" max="11528" width="16.5" style="1" customWidth="1"/>
    <col min="11529" max="11529" width="9.75" style="1" customWidth="1"/>
    <col min="11530" max="11530" width="16.5" style="1" customWidth="1"/>
    <col min="11531" max="11531" width="9.75" style="1" customWidth="1"/>
    <col min="11532" max="11532" width="16.5" style="1" customWidth="1"/>
    <col min="11533" max="11533" width="9.75" style="1" customWidth="1"/>
    <col min="11534" max="11534" width="16.5" style="1" customWidth="1"/>
    <col min="11535" max="11535" width="9.75" style="1" customWidth="1"/>
    <col min="11536" max="11776" width="9" style="1"/>
    <col min="11777" max="11777" width="1.875" style="1" customWidth="1"/>
    <col min="11778" max="11778" width="4.125" style="1" customWidth="1"/>
    <col min="11779" max="11779" width="1.875" style="1" customWidth="1"/>
    <col min="11780" max="11780" width="18.75" style="1" customWidth="1"/>
    <col min="11781" max="11781" width="1.875" style="1" customWidth="1"/>
    <col min="11782" max="11782" width="16.5" style="1" customWidth="1"/>
    <col min="11783" max="11783" width="9.75" style="1" customWidth="1"/>
    <col min="11784" max="11784" width="16.5" style="1" customWidth="1"/>
    <col min="11785" max="11785" width="9.75" style="1" customWidth="1"/>
    <col min="11786" max="11786" width="16.5" style="1" customWidth="1"/>
    <col min="11787" max="11787" width="9.75" style="1" customWidth="1"/>
    <col min="11788" max="11788" width="16.5" style="1" customWidth="1"/>
    <col min="11789" max="11789" width="9.75" style="1" customWidth="1"/>
    <col min="11790" max="11790" width="16.5" style="1" customWidth="1"/>
    <col min="11791" max="11791" width="9.75" style="1" customWidth="1"/>
    <col min="11792" max="12032" width="9" style="1"/>
    <col min="12033" max="12033" width="1.875" style="1" customWidth="1"/>
    <col min="12034" max="12034" width="4.125" style="1" customWidth="1"/>
    <col min="12035" max="12035" width="1.875" style="1" customWidth="1"/>
    <col min="12036" max="12036" width="18.75" style="1" customWidth="1"/>
    <col min="12037" max="12037" width="1.875" style="1" customWidth="1"/>
    <col min="12038" max="12038" width="16.5" style="1" customWidth="1"/>
    <col min="12039" max="12039" width="9.75" style="1" customWidth="1"/>
    <col min="12040" max="12040" width="16.5" style="1" customWidth="1"/>
    <col min="12041" max="12041" width="9.75" style="1" customWidth="1"/>
    <col min="12042" max="12042" width="16.5" style="1" customWidth="1"/>
    <col min="12043" max="12043" width="9.75" style="1" customWidth="1"/>
    <col min="12044" max="12044" width="16.5" style="1" customWidth="1"/>
    <col min="12045" max="12045" width="9.75" style="1" customWidth="1"/>
    <col min="12046" max="12046" width="16.5" style="1" customWidth="1"/>
    <col min="12047" max="12047" width="9.75" style="1" customWidth="1"/>
    <col min="12048" max="12288" width="9" style="1"/>
    <col min="12289" max="12289" width="1.875" style="1" customWidth="1"/>
    <col min="12290" max="12290" width="4.125" style="1" customWidth="1"/>
    <col min="12291" max="12291" width="1.875" style="1" customWidth="1"/>
    <col min="12292" max="12292" width="18.75" style="1" customWidth="1"/>
    <col min="12293" max="12293" width="1.875" style="1" customWidth="1"/>
    <col min="12294" max="12294" width="16.5" style="1" customWidth="1"/>
    <col min="12295" max="12295" width="9.75" style="1" customWidth="1"/>
    <col min="12296" max="12296" width="16.5" style="1" customWidth="1"/>
    <col min="12297" max="12297" width="9.75" style="1" customWidth="1"/>
    <col min="12298" max="12298" width="16.5" style="1" customWidth="1"/>
    <col min="12299" max="12299" width="9.75" style="1" customWidth="1"/>
    <col min="12300" max="12300" width="16.5" style="1" customWidth="1"/>
    <col min="12301" max="12301" width="9.75" style="1" customWidth="1"/>
    <col min="12302" max="12302" width="16.5" style="1" customWidth="1"/>
    <col min="12303" max="12303" width="9.75" style="1" customWidth="1"/>
    <col min="12304" max="12544" width="9" style="1"/>
    <col min="12545" max="12545" width="1.875" style="1" customWidth="1"/>
    <col min="12546" max="12546" width="4.125" style="1" customWidth="1"/>
    <col min="12547" max="12547" width="1.875" style="1" customWidth="1"/>
    <col min="12548" max="12548" width="18.75" style="1" customWidth="1"/>
    <col min="12549" max="12549" width="1.875" style="1" customWidth="1"/>
    <col min="12550" max="12550" width="16.5" style="1" customWidth="1"/>
    <col min="12551" max="12551" width="9.75" style="1" customWidth="1"/>
    <col min="12552" max="12552" width="16.5" style="1" customWidth="1"/>
    <col min="12553" max="12553" width="9.75" style="1" customWidth="1"/>
    <col min="12554" max="12554" width="16.5" style="1" customWidth="1"/>
    <col min="12555" max="12555" width="9.75" style="1" customWidth="1"/>
    <col min="12556" max="12556" width="16.5" style="1" customWidth="1"/>
    <col min="12557" max="12557" width="9.75" style="1" customWidth="1"/>
    <col min="12558" max="12558" width="16.5" style="1" customWidth="1"/>
    <col min="12559" max="12559" width="9.75" style="1" customWidth="1"/>
    <col min="12560" max="12800" width="9" style="1"/>
    <col min="12801" max="12801" width="1.875" style="1" customWidth="1"/>
    <col min="12802" max="12802" width="4.125" style="1" customWidth="1"/>
    <col min="12803" max="12803" width="1.875" style="1" customWidth="1"/>
    <col min="12804" max="12804" width="18.75" style="1" customWidth="1"/>
    <col min="12805" max="12805" width="1.875" style="1" customWidth="1"/>
    <col min="12806" max="12806" width="16.5" style="1" customWidth="1"/>
    <col min="12807" max="12807" width="9.75" style="1" customWidth="1"/>
    <col min="12808" max="12808" width="16.5" style="1" customWidth="1"/>
    <col min="12809" max="12809" width="9.75" style="1" customWidth="1"/>
    <col min="12810" max="12810" width="16.5" style="1" customWidth="1"/>
    <col min="12811" max="12811" width="9.75" style="1" customWidth="1"/>
    <col min="12812" max="12812" width="16.5" style="1" customWidth="1"/>
    <col min="12813" max="12813" width="9.75" style="1" customWidth="1"/>
    <col min="12814" max="12814" width="16.5" style="1" customWidth="1"/>
    <col min="12815" max="12815" width="9.75" style="1" customWidth="1"/>
    <col min="12816" max="13056" width="9" style="1"/>
    <col min="13057" max="13057" width="1.875" style="1" customWidth="1"/>
    <col min="13058" max="13058" width="4.125" style="1" customWidth="1"/>
    <col min="13059" max="13059" width="1.875" style="1" customWidth="1"/>
    <col min="13060" max="13060" width="18.75" style="1" customWidth="1"/>
    <col min="13061" max="13061" width="1.875" style="1" customWidth="1"/>
    <col min="13062" max="13062" width="16.5" style="1" customWidth="1"/>
    <col min="13063" max="13063" width="9.75" style="1" customWidth="1"/>
    <col min="13064" max="13064" width="16.5" style="1" customWidth="1"/>
    <col min="13065" max="13065" width="9.75" style="1" customWidth="1"/>
    <col min="13066" max="13066" width="16.5" style="1" customWidth="1"/>
    <col min="13067" max="13067" width="9.75" style="1" customWidth="1"/>
    <col min="13068" max="13068" width="16.5" style="1" customWidth="1"/>
    <col min="13069" max="13069" width="9.75" style="1" customWidth="1"/>
    <col min="13070" max="13070" width="16.5" style="1" customWidth="1"/>
    <col min="13071" max="13071" width="9.75" style="1" customWidth="1"/>
    <col min="13072" max="13312" width="9" style="1"/>
    <col min="13313" max="13313" width="1.875" style="1" customWidth="1"/>
    <col min="13314" max="13314" width="4.125" style="1" customWidth="1"/>
    <col min="13315" max="13315" width="1.875" style="1" customWidth="1"/>
    <col min="13316" max="13316" width="18.75" style="1" customWidth="1"/>
    <col min="13317" max="13317" width="1.875" style="1" customWidth="1"/>
    <col min="13318" max="13318" width="16.5" style="1" customWidth="1"/>
    <col min="13319" max="13319" width="9.75" style="1" customWidth="1"/>
    <col min="13320" max="13320" width="16.5" style="1" customWidth="1"/>
    <col min="13321" max="13321" width="9.75" style="1" customWidth="1"/>
    <col min="13322" max="13322" width="16.5" style="1" customWidth="1"/>
    <col min="13323" max="13323" width="9.75" style="1" customWidth="1"/>
    <col min="13324" max="13324" width="16.5" style="1" customWidth="1"/>
    <col min="13325" max="13325" width="9.75" style="1" customWidth="1"/>
    <col min="13326" max="13326" width="16.5" style="1" customWidth="1"/>
    <col min="13327" max="13327" width="9.75" style="1" customWidth="1"/>
    <col min="13328" max="13568" width="9" style="1"/>
    <col min="13569" max="13569" width="1.875" style="1" customWidth="1"/>
    <col min="13570" max="13570" width="4.125" style="1" customWidth="1"/>
    <col min="13571" max="13571" width="1.875" style="1" customWidth="1"/>
    <col min="13572" max="13572" width="18.75" style="1" customWidth="1"/>
    <col min="13573" max="13573" width="1.875" style="1" customWidth="1"/>
    <col min="13574" max="13574" width="16.5" style="1" customWidth="1"/>
    <col min="13575" max="13575" width="9.75" style="1" customWidth="1"/>
    <col min="13576" max="13576" width="16.5" style="1" customWidth="1"/>
    <col min="13577" max="13577" width="9.75" style="1" customWidth="1"/>
    <col min="13578" max="13578" width="16.5" style="1" customWidth="1"/>
    <col min="13579" max="13579" width="9.75" style="1" customWidth="1"/>
    <col min="13580" max="13580" width="16.5" style="1" customWidth="1"/>
    <col min="13581" max="13581" width="9.75" style="1" customWidth="1"/>
    <col min="13582" max="13582" width="16.5" style="1" customWidth="1"/>
    <col min="13583" max="13583" width="9.75" style="1" customWidth="1"/>
    <col min="13584" max="13824" width="9" style="1"/>
    <col min="13825" max="13825" width="1.875" style="1" customWidth="1"/>
    <col min="13826" max="13826" width="4.125" style="1" customWidth="1"/>
    <col min="13827" max="13827" width="1.875" style="1" customWidth="1"/>
    <col min="13828" max="13828" width="18.75" style="1" customWidth="1"/>
    <col min="13829" max="13829" width="1.875" style="1" customWidth="1"/>
    <col min="13830" max="13830" width="16.5" style="1" customWidth="1"/>
    <col min="13831" max="13831" width="9.75" style="1" customWidth="1"/>
    <col min="13832" max="13832" width="16.5" style="1" customWidth="1"/>
    <col min="13833" max="13833" width="9.75" style="1" customWidth="1"/>
    <col min="13834" max="13834" width="16.5" style="1" customWidth="1"/>
    <col min="13835" max="13835" width="9.75" style="1" customWidth="1"/>
    <col min="13836" max="13836" width="16.5" style="1" customWidth="1"/>
    <col min="13837" max="13837" width="9.75" style="1" customWidth="1"/>
    <col min="13838" max="13838" width="16.5" style="1" customWidth="1"/>
    <col min="13839" max="13839" width="9.75" style="1" customWidth="1"/>
    <col min="13840" max="14080" width="9" style="1"/>
    <col min="14081" max="14081" width="1.875" style="1" customWidth="1"/>
    <col min="14082" max="14082" width="4.125" style="1" customWidth="1"/>
    <col min="14083" max="14083" width="1.875" style="1" customWidth="1"/>
    <col min="14084" max="14084" width="18.75" style="1" customWidth="1"/>
    <col min="14085" max="14085" width="1.875" style="1" customWidth="1"/>
    <col min="14086" max="14086" width="16.5" style="1" customWidth="1"/>
    <col min="14087" max="14087" width="9.75" style="1" customWidth="1"/>
    <col min="14088" max="14088" width="16.5" style="1" customWidth="1"/>
    <col min="14089" max="14089" width="9.75" style="1" customWidth="1"/>
    <col min="14090" max="14090" width="16.5" style="1" customWidth="1"/>
    <col min="14091" max="14091" width="9.75" style="1" customWidth="1"/>
    <col min="14092" max="14092" width="16.5" style="1" customWidth="1"/>
    <col min="14093" max="14093" width="9.75" style="1" customWidth="1"/>
    <col min="14094" max="14094" width="16.5" style="1" customWidth="1"/>
    <col min="14095" max="14095" width="9.75" style="1" customWidth="1"/>
    <col min="14096" max="14336" width="9" style="1"/>
    <col min="14337" max="14337" width="1.875" style="1" customWidth="1"/>
    <col min="14338" max="14338" width="4.125" style="1" customWidth="1"/>
    <col min="14339" max="14339" width="1.875" style="1" customWidth="1"/>
    <col min="14340" max="14340" width="18.75" style="1" customWidth="1"/>
    <col min="14341" max="14341" width="1.875" style="1" customWidth="1"/>
    <col min="14342" max="14342" width="16.5" style="1" customWidth="1"/>
    <col min="14343" max="14343" width="9.75" style="1" customWidth="1"/>
    <col min="14344" max="14344" width="16.5" style="1" customWidth="1"/>
    <col min="14345" max="14345" width="9.75" style="1" customWidth="1"/>
    <col min="14346" max="14346" width="16.5" style="1" customWidth="1"/>
    <col min="14347" max="14347" width="9.75" style="1" customWidth="1"/>
    <col min="14348" max="14348" width="16.5" style="1" customWidth="1"/>
    <col min="14349" max="14349" width="9.75" style="1" customWidth="1"/>
    <col min="14350" max="14350" width="16.5" style="1" customWidth="1"/>
    <col min="14351" max="14351" width="9.75" style="1" customWidth="1"/>
    <col min="14352" max="14592" width="9" style="1"/>
    <col min="14593" max="14593" width="1.875" style="1" customWidth="1"/>
    <col min="14594" max="14594" width="4.125" style="1" customWidth="1"/>
    <col min="14595" max="14595" width="1.875" style="1" customWidth="1"/>
    <col min="14596" max="14596" width="18.75" style="1" customWidth="1"/>
    <col min="14597" max="14597" width="1.875" style="1" customWidth="1"/>
    <col min="14598" max="14598" width="16.5" style="1" customWidth="1"/>
    <col min="14599" max="14599" width="9.75" style="1" customWidth="1"/>
    <col min="14600" max="14600" width="16.5" style="1" customWidth="1"/>
    <col min="14601" max="14601" width="9.75" style="1" customWidth="1"/>
    <col min="14602" max="14602" width="16.5" style="1" customWidth="1"/>
    <col min="14603" max="14603" width="9.75" style="1" customWidth="1"/>
    <col min="14604" max="14604" width="16.5" style="1" customWidth="1"/>
    <col min="14605" max="14605" width="9.75" style="1" customWidth="1"/>
    <col min="14606" max="14606" width="16.5" style="1" customWidth="1"/>
    <col min="14607" max="14607" width="9.75" style="1" customWidth="1"/>
    <col min="14608" max="14848" width="9" style="1"/>
    <col min="14849" max="14849" width="1.875" style="1" customWidth="1"/>
    <col min="14850" max="14850" width="4.125" style="1" customWidth="1"/>
    <col min="14851" max="14851" width="1.875" style="1" customWidth="1"/>
    <col min="14852" max="14852" width="18.75" style="1" customWidth="1"/>
    <col min="14853" max="14853" width="1.875" style="1" customWidth="1"/>
    <col min="14854" max="14854" width="16.5" style="1" customWidth="1"/>
    <col min="14855" max="14855" width="9.75" style="1" customWidth="1"/>
    <col min="14856" max="14856" width="16.5" style="1" customWidth="1"/>
    <col min="14857" max="14857" width="9.75" style="1" customWidth="1"/>
    <col min="14858" max="14858" width="16.5" style="1" customWidth="1"/>
    <col min="14859" max="14859" width="9.75" style="1" customWidth="1"/>
    <col min="14860" max="14860" width="16.5" style="1" customWidth="1"/>
    <col min="14861" max="14861" width="9.75" style="1" customWidth="1"/>
    <col min="14862" max="14862" width="16.5" style="1" customWidth="1"/>
    <col min="14863" max="14863" width="9.75" style="1" customWidth="1"/>
    <col min="14864" max="15104" width="9" style="1"/>
    <col min="15105" max="15105" width="1.875" style="1" customWidth="1"/>
    <col min="15106" max="15106" width="4.125" style="1" customWidth="1"/>
    <col min="15107" max="15107" width="1.875" style="1" customWidth="1"/>
    <col min="15108" max="15108" width="18.75" style="1" customWidth="1"/>
    <col min="15109" max="15109" width="1.875" style="1" customWidth="1"/>
    <col min="15110" max="15110" width="16.5" style="1" customWidth="1"/>
    <col min="15111" max="15111" width="9.75" style="1" customWidth="1"/>
    <col min="15112" max="15112" width="16.5" style="1" customWidth="1"/>
    <col min="15113" max="15113" width="9.75" style="1" customWidth="1"/>
    <col min="15114" max="15114" width="16.5" style="1" customWidth="1"/>
    <col min="15115" max="15115" width="9.75" style="1" customWidth="1"/>
    <col min="15116" max="15116" width="16.5" style="1" customWidth="1"/>
    <col min="15117" max="15117" width="9.75" style="1" customWidth="1"/>
    <col min="15118" max="15118" width="16.5" style="1" customWidth="1"/>
    <col min="15119" max="15119" width="9.75" style="1" customWidth="1"/>
    <col min="15120" max="15360" width="9" style="1"/>
    <col min="15361" max="15361" width="1.875" style="1" customWidth="1"/>
    <col min="15362" max="15362" width="4.125" style="1" customWidth="1"/>
    <col min="15363" max="15363" width="1.875" style="1" customWidth="1"/>
    <col min="15364" max="15364" width="18.75" style="1" customWidth="1"/>
    <col min="15365" max="15365" width="1.875" style="1" customWidth="1"/>
    <col min="15366" max="15366" width="16.5" style="1" customWidth="1"/>
    <col min="15367" max="15367" width="9.75" style="1" customWidth="1"/>
    <col min="15368" max="15368" width="16.5" style="1" customWidth="1"/>
    <col min="15369" max="15369" width="9.75" style="1" customWidth="1"/>
    <col min="15370" max="15370" width="16.5" style="1" customWidth="1"/>
    <col min="15371" max="15371" width="9.75" style="1" customWidth="1"/>
    <col min="15372" max="15372" width="16.5" style="1" customWidth="1"/>
    <col min="15373" max="15373" width="9.75" style="1" customWidth="1"/>
    <col min="15374" max="15374" width="16.5" style="1" customWidth="1"/>
    <col min="15375" max="15375" width="9.75" style="1" customWidth="1"/>
    <col min="15376" max="15616" width="9" style="1"/>
    <col min="15617" max="15617" width="1.875" style="1" customWidth="1"/>
    <col min="15618" max="15618" width="4.125" style="1" customWidth="1"/>
    <col min="15619" max="15619" width="1.875" style="1" customWidth="1"/>
    <col min="15620" max="15620" width="18.75" style="1" customWidth="1"/>
    <col min="15621" max="15621" width="1.875" style="1" customWidth="1"/>
    <col min="15622" max="15622" width="16.5" style="1" customWidth="1"/>
    <col min="15623" max="15623" width="9.75" style="1" customWidth="1"/>
    <col min="15624" max="15624" width="16.5" style="1" customWidth="1"/>
    <col min="15625" max="15625" width="9.75" style="1" customWidth="1"/>
    <col min="15626" max="15626" width="16.5" style="1" customWidth="1"/>
    <col min="15627" max="15627" width="9.75" style="1" customWidth="1"/>
    <col min="15628" max="15628" width="16.5" style="1" customWidth="1"/>
    <col min="15629" max="15629" width="9.75" style="1" customWidth="1"/>
    <col min="15630" max="15630" width="16.5" style="1" customWidth="1"/>
    <col min="15631" max="15631" width="9.75" style="1" customWidth="1"/>
    <col min="15632" max="15872" width="9" style="1"/>
    <col min="15873" max="15873" width="1.875" style="1" customWidth="1"/>
    <col min="15874" max="15874" width="4.125" style="1" customWidth="1"/>
    <col min="15875" max="15875" width="1.875" style="1" customWidth="1"/>
    <col min="15876" max="15876" width="18.75" style="1" customWidth="1"/>
    <col min="15877" max="15877" width="1.875" style="1" customWidth="1"/>
    <col min="15878" max="15878" width="16.5" style="1" customWidth="1"/>
    <col min="15879" max="15879" width="9.75" style="1" customWidth="1"/>
    <col min="15880" max="15880" width="16.5" style="1" customWidth="1"/>
    <col min="15881" max="15881" width="9.75" style="1" customWidth="1"/>
    <col min="15882" max="15882" width="16.5" style="1" customWidth="1"/>
    <col min="15883" max="15883" width="9.75" style="1" customWidth="1"/>
    <col min="15884" max="15884" width="16.5" style="1" customWidth="1"/>
    <col min="15885" max="15885" width="9.75" style="1" customWidth="1"/>
    <col min="15886" max="15886" width="16.5" style="1" customWidth="1"/>
    <col min="15887" max="15887" width="9.75" style="1" customWidth="1"/>
    <col min="15888" max="16128" width="9" style="1"/>
    <col min="16129" max="16129" width="1.875" style="1" customWidth="1"/>
    <col min="16130" max="16130" width="4.125" style="1" customWidth="1"/>
    <col min="16131" max="16131" width="1.875" style="1" customWidth="1"/>
    <col min="16132" max="16132" width="18.75" style="1" customWidth="1"/>
    <col min="16133" max="16133" width="1.875" style="1" customWidth="1"/>
    <col min="16134" max="16134" width="16.5" style="1" customWidth="1"/>
    <col min="16135" max="16135" width="9.75" style="1" customWidth="1"/>
    <col min="16136" max="16136" width="16.5" style="1" customWidth="1"/>
    <col min="16137" max="16137" width="9.75" style="1" customWidth="1"/>
    <col min="16138" max="16138" width="16.5" style="1" customWidth="1"/>
    <col min="16139" max="16139" width="9.75" style="1" customWidth="1"/>
    <col min="16140" max="16140" width="16.5" style="1" customWidth="1"/>
    <col min="16141" max="16141" width="9.75" style="1" customWidth="1"/>
    <col min="16142" max="16142" width="16.5" style="1" customWidth="1"/>
    <col min="16143" max="16143" width="9.75" style="1" customWidth="1"/>
    <col min="16144" max="16384" width="9" style="1"/>
  </cols>
  <sheetData>
    <row r="1" spans="1:15" ht="21">
      <c r="A1" s="578" t="s">
        <v>247</v>
      </c>
      <c r="B1" s="574"/>
      <c r="C1" s="574"/>
      <c r="D1" s="574"/>
      <c r="E1" s="574"/>
      <c r="F1" s="575"/>
      <c r="G1" s="575"/>
      <c r="H1" s="575"/>
      <c r="I1" s="575"/>
      <c r="J1" s="182"/>
      <c r="K1" s="182"/>
      <c r="L1" s="182"/>
      <c r="M1" s="182"/>
      <c r="N1" s="182"/>
      <c r="O1" s="182"/>
    </row>
    <row r="2" spans="1:15" ht="21" hidden="1" customHeight="1">
      <c r="A2" s="575"/>
      <c r="B2" s="575"/>
      <c r="C2" s="575"/>
      <c r="D2" s="575"/>
      <c r="E2" s="575"/>
      <c r="F2" s="575"/>
      <c r="G2" s="575"/>
      <c r="H2" s="575"/>
      <c r="I2" s="575"/>
      <c r="J2" s="182"/>
      <c r="K2" s="182"/>
      <c r="L2" s="182"/>
      <c r="M2" s="182"/>
      <c r="N2" s="182"/>
      <c r="O2" s="182"/>
    </row>
    <row r="3" spans="1:15" ht="15" thickBot="1">
      <c r="A3" s="575"/>
      <c r="B3" s="575"/>
      <c r="C3" s="575"/>
      <c r="D3" s="575"/>
      <c r="E3" s="575"/>
      <c r="F3" s="575"/>
      <c r="G3" s="575"/>
      <c r="H3" s="575"/>
      <c r="I3" s="575"/>
      <c r="J3" s="182"/>
      <c r="K3" s="182"/>
      <c r="L3" s="182"/>
      <c r="M3" s="182"/>
      <c r="N3" s="182"/>
      <c r="O3" s="182"/>
    </row>
    <row r="4" spans="1:15" ht="18.75" customHeight="1">
      <c r="A4" s="579"/>
      <c r="B4" s="580"/>
      <c r="C4" s="580"/>
      <c r="D4" s="580"/>
      <c r="E4" s="580"/>
      <c r="F4" s="541" t="s">
        <v>220</v>
      </c>
      <c r="G4" s="542"/>
      <c r="H4" s="541" t="s">
        <v>221</v>
      </c>
      <c r="I4" s="542"/>
      <c r="J4" s="560" t="s">
        <v>252</v>
      </c>
      <c r="K4" s="622"/>
      <c r="L4" s="560" t="s">
        <v>253</v>
      </c>
      <c r="M4" s="622"/>
      <c r="N4" s="560" t="s">
        <v>246</v>
      </c>
      <c r="O4" s="622"/>
    </row>
    <row r="5" spans="1:15" ht="18.75" customHeight="1" thickBot="1">
      <c r="A5" s="581" t="s">
        <v>26</v>
      </c>
      <c r="B5" s="967" t="s">
        <v>27</v>
      </c>
      <c r="C5" s="967"/>
      <c r="D5" s="967"/>
      <c r="E5" s="582"/>
      <c r="F5" s="545" t="s">
        <v>28</v>
      </c>
      <c r="G5" s="546" t="s">
        <v>29</v>
      </c>
      <c r="H5" s="545" t="s">
        <v>28</v>
      </c>
      <c r="I5" s="546" t="s">
        <v>29</v>
      </c>
      <c r="J5" s="511" t="s">
        <v>28</v>
      </c>
      <c r="K5" s="512" t="s">
        <v>29</v>
      </c>
      <c r="L5" s="511" t="s">
        <v>28</v>
      </c>
      <c r="M5" s="512" t="s">
        <v>29</v>
      </c>
      <c r="N5" s="511" t="s">
        <v>28</v>
      </c>
      <c r="O5" s="512" t="s">
        <v>29</v>
      </c>
    </row>
    <row r="6" spans="1:15" ht="20.25" customHeight="1">
      <c r="A6" s="968" t="s">
        <v>143</v>
      </c>
      <c r="B6" s="969"/>
      <c r="C6" s="576"/>
      <c r="D6" s="583" t="s">
        <v>74</v>
      </c>
      <c r="E6" s="570"/>
      <c r="F6" s="188">
        <v>2410542325</v>
      </c>
      <c r="G6" s="189"/>
      <c r="H6" s="188">
        <v>1897817184</v>
      </c>
      <c r="I6" s="189"/>
      <c r="J6" s="188">
        <v>1313108975</v>
      </c>
      <c r="K6" s="189"/>
      <c r="L6" s="188">
        <v>1113302074</v>
      </c>
      <c r="M6" s="189"/>
      <c r="N6" s="188">
        <v>1021312188</v>
      </c>
      <c r="O6" s="189"/>
    </row>
    <row r="7" spans="1:15" ht="20.25" customHeight="1">
      <c r="A7" s="970"/>
      <c r="B7" s="971"/>
      <c r="C7" s="584"/>
      <c r="D7" s="585" t="s">
        <v>35</v>
      </c>
      <c r="E7" s="586"/>
      <c r="F7" s="513">
        <v>86.3</v>
      </c>
      <c r="G7" s="514"/>
      <c r="H7" s="513">
        <v>87</v>
      </c>
      <c r="I7" s="514"/>
      <c r="J7" s="513">
        <v>85.2</v>
      </c>
      <c r="K7" s="514"/>
      <c r="L7" s="513">
        <v>83.8</v>
      </c>
      <c r="M7" s="514"/>
      <c r="N7" s="513">
        <v>84.3</v>
      </c>
      <c r="O7" s="514"/>
    </row>
    <row r="8" spans="1:15" ht="20.25" customHeight="1">
      <c r="A8" s="970"/>
      <c r="B8" s="971"/>
      <c r="C8" s="577"/>
      <c r="D8" s="587" t="s">
        <v>248</v>
      </c>
      <c r="E8" s="588"/>
      <c r="F8" s="191">
        <v>36366184</v>
      </c>
      <c r="G8" s="192">
        <v>781</v>
      </c>
      <c r="H8" s="191">
        <v>21368709</v>
      </c>
      <c r="I8" s="192">
        <v>820</v>
      </c>
      <c r="J8" s="191">
        <v>18084672</v>
      </c>
      <c r="K8" s="192">
        <v>596</v>
      </c>
      <c r="L8" s="191">
        <v>16550105</v>
      </c>
      <c r="M8" s="192">
        <v>536</v>
      </c>
      <c r="N8" s="191">
        <v>15841699</v>
      </c>
      <c r="O8" s="192">
        <v>517</v>
      </c>
    </row>
    <row r="9" spans="1:15" ht="20.25" customHeight="1" thickBot="1">
      <c r="A9" s="972"/>
      <c r="B9" s="973"/>
      <c r="C9" s="589"/>
      <c r="D9" s="590" t="s">
        <v>35</v>
      </c>
      <c r="E9" s="588"/>
      <c r="F9" s="193">
        <v>1.3</v>
      </c>
      <c r="G9" s="192"/>
      <c r="H9" s="193">
        <v>1</v>
      </c>
      <c r="I9" s="192"/>
      <c r="J9" s="193">
        <v>1.2</v>
      </c>
      <c r="K9" s="192"/>
      <c r="L9" s="193">
        <v>1.2</v>
      </c>
      <c r="M9" s="192"/>
      <c r="N9" s="193">
        <v>1.3</v>
      </c>
      <c r="O9" s="192"/>
    </row>
    <row r="10" spans="1:15" ht="20.25" customHeight="1">
      <c r="A10" s="974" t="s">
        <v>148</v>
      </c>
      <c r="B10" s="969"/>
      <c r="C10" s="591"/>
      <c r="D10" s="583" t="s">
        <v>159</v>
      </c>
      <c r="E10" s="537"/>
      <c r="F10" s="188">
        <v>60661307</v>
      </c>
      <c r="G10" s="189">
        <v>495</v>
      </c>
      <c r="H10" s="188">
        <v>42682891</v>
      </c>
      <c r="I10" s="189">
        <v>319</v>
      </c>
      <c r="J10" s="188">
        <v>24422112</v>
      </c>
      <c r="K10" s="189">
        <v>286</v>
      </c>
      <c r="L10" s="188">
        <v>30945347</v>
      </c>
      <c r="M10" s="189">
        <v>326</v>
      </c>
      <c r="N10" s="188">
        <v>24933791</v>
      </c>
      <c r="O10" s="189">
        <v>283</v>
      </c>
    </row>
    <row r="11" spans="1:15" ht="20.25" customHeight="1">
      <c r="A11" s="970"/>
      <c r="B11" s="971"/>
      <c r="C11" s="584"/>
      <c r="D11" s="585" t="s">
        <v>35</v>
      </c>
      <c r="E11" s="586"/>
      <c r="F11" s="513">
        <v>2.2000000000000002</v>
      </c>
      <c r="G11" s="514"/>
      <c r="H11" s="513">
        <v>2</v>
      </c>
      <c r="I11" s="514"/>
      <c r="J11" s="513">
        <v>1.6</v>
      </c>
      <c r="K11" s="514"/>
      <c r="L11" s="513">
        <v>2.2999999999999998</v>
      </c>
      <c r="M11" s="514"/>
      <c r="N11" s="513">
        <v>2.1</v>
      </c>
      <c r="O11" s="514"/>
    </row>
    <row r="12" spans="1:15" ht="20.25" customHeight="1">
      <c r="A12" s="970"/>
      <c r="B12" s="971"/>
      <c r="C12" s="577"/>
      <c r="D12" s="587" t="s">
        <v>135</v>
      </c>
      <c r="E12" s="592"/>
      <c r="F12" s="191">
        <v>79831898</v>
      </c>
      <c r="G12" s="192">
        <v>187</v>
      </c>
      <c r="H12" s="191">
        <v>34510769</v>
      </c>
      <c r="I12" s="192">
        <v>208</v>
      </c>
      <c r="J12" s="191">
        <v>51668894</v>
      </c>
      <c r="K12" s="192">
        <v>199</v>
      </c>
      <c r="L12" s="191">
        <v>54625426</v>
      </c>
      <c r="M12" s="192">
        <v>120</v>
      </c>
      <c r="N12" s="191">
        <v>53773675</v>
      </c>
      <c r="O12" s="192">
        <v>141</v>
      </c>
    </row>
    <row r="13" spans="1:15" ht="20.25" customHeight="1" thickBot="1">
      <c r="A13" s="972"/>
      <c r="B13" s="973"/>
      <c r="C13" s="593"/>
      <c r="D13" s="590" t="s">
        <v>35</v>
      </c>
      <c r="E13" s="588"/>
      <c r="F13" s="193">
        <v>2.8</v>
      </c>
      <c r="G13" s="192"/>
      <c r="H13" s="193">
        <v>1.6</v>
      </c>
      <c r="I13" s="192"/>
      <c r="J13" s="193">
        <v>3.4</v>
      </c>
      <c r="K13" s="192"/>
      <c r="L13" s="193">
        <v>4.0999999999999996</v>
      </c>
      <c r="M13" s="192"/>
      <c r="N13" s="193">
        <v>4.4000000000000004</v>
      </c>
      <c r="O13" s="192"/>
    </row>
    <row r="14" spans="1:15" ht="18.75" customHeight="1">
      <c r="A14" s="536"/>
      <c r="B14" s="975" t="s">
        <v>11</v>
      </c>
      <c r="C14" s="975"/>
      <c r="D14" s="975"/>
      <c r="E14" s="594"/>
      <c r="F14" s="188">
        <v>37256078</v>
      </c>
      <c r="G14" s="189">
        <v>114</v>
      </c>
      <c r="H14" s="188">
        <v>13860164</v>
      </c>
      <c r="I14" s="189">
        <v>81</v>
      </c>
      <c r="J14" s="188">
        <v>17503702</v>
      </c>
      <c r="K14" s="189">
        <v>105</v>
      </c>
      <c r="L14" s="188">
        <v>12239234</v>
      </c>
      <c r="M14" s="189">
        <v>103</v>
      </c>
      <c r="N14" s="188">
        <v>18167004</v>
      </c>
      <c r="O14" s="189">
        <v>91</v>
      </c>
    </row>
    <row r="15" spans="1:15" ht="18.75" customHeight="1">
      <c r="A15" s="595"/>
      <c r="B15" s="588"/>
      <c r="C15" s="588"/>
      <c r="D15" s="590" t="s">
        <v>35</v>
      </c>
      <c r="E15" s="588"/>
      <c r="F15" s="193">
        <v>1.3</v>
      </c>
      <c r="G15" s="192"/>
      <c r="H15" s="193">
        <v>0.6</v>
      </c>
      <c r="I15" s="192"/>
      <c r="J15" s="193">
        <v>1.1000000000000001</v>
      </c>
      <c r="K15" s="192"/>
      <c r="L15" s="193">
        <v>0.9</v>
      </c>
      <c r="M15" s="192"/>
      <c r="N15" s="193">
        <v>1.5</v>
      </c>
      <c r="O15" s="192"/>
    </row>
    <row r="16" spans="1:15" ht="18.75" customHeight="1">
      <c r="A16" s="596"/>
      <c r="B16" s="952" t="s">
        <v>9</v>
      </c>
      <c r="C16" s="952"/>
      <c r="D16" s="952"/>
      <c r="E16" s="597"/>
      <c r="F16" s="506" t="s">
        <v>3</v>
      </c>
      <c r="G16" s="515" t="s">
        <v>3</v>
      </c>
      <c r="H16" s="506" t="s">
        <v>3</v>
      </c>
      <c r="I16" s="515" t="s">
        <v>3</v>
      </c>
      <c r="J16" s="506" t="s">
        <v>3</v>
      </c>
      <c r="K16" s="515" t="s">
        <v>3</v>
      </c>
      <c r="L16" s="506" t="s">
        <v>3</v>
      </c>
      <c r="M16" s="515" t="s">
        <v>3</v>
      </c>
      <c r="N16" s="506" t="s">
        <v>3</v>
      </c>
      <c r="O16" s="515" t="s">
        <v>3</v>
      </c>
    </row>
    <row r="17" spans="1:15" ht="18.75" customHeight="1">
      <c r="A17" s="598"/>
      <c r="B17" s="586"/>
      <c r="C17" s="586"/>
      <c r="D17" s="585" t="s">
        <v>35</v>
      </c>
      <c r="E17" s="586"/>
      <c r="F17" s="519"/>
      <c r="G17" s="520"/>
      <c r="H17" s="519"/>
      <c r="I17" s="520"/>
      <c r="J17" s="513"/>
      <c r="K17" s="514"/>
      <c r="L17" s="513"/>
      <c r="M17" s="514"/>
      <c r="N17" s="513"/>
      <c r="O17" s="514"/>
    </row>
    <row r="18" spans="1:15" ht="18.75" customHeight="1">
      <c r="A18" s="595"/>
      <c r="B18" s="966" t="s">
        <v>8</v>
      </c>
      <c r="C18" s="966"/>
      <c r="D18" s="966"/>
      <c r="E18" s="592"/>
      <c r="F18" s="204" t="s">
        <v>3</v>
      </c>
      <c r="G18" s="205" t="s">
        <v>3</v>
      </c>
      <c r="H18" s="506" t="s">
        <v>3</v>
      </c>
      <c r="I18" s="515" t="s">
        <v>3</v>
      </c>
      <c r="J18" s="204" t="s">
        <v>3</v>
      </c>
      <c r="K18" s="205" t="s">
        <v>3</v>
      </c>
      <c r="L18" s="506" t="s">
        <v>3</v>
      </c>
      <c r="M18" s="515" t="s">
        <v>3</v>
      </c>
      <c r="N18" s="506" t="s">
        <v>3</v>
      </c>
      <c r="O18" s="515" t="s">
        <v>3</v>
      </c>
    </row>
    <row r="19" spans="1:15" ht="18.75" customHeight="1">
      <c r="A19" s="595"/>
      <c r="B19" s="588"/>
      <c r="C19" s="588"/>
      <c r="D19" s="590" t="s">
        <v>35</v>
      </c>
      <c r="E19" s="588"/>
      <c r="F19" s="206"/>
      <c r="G19" s="205"/>
      <c r="H19" s="206"/>
      <c r="I19" s="205"/>
      <c r="J19" s="193"/>
      <c r="K19" s="192"/>
      <c r="L19" s="193"/>
      <c r="M19" s="192"/>
      <c r="N19" s="193"/>
      <c r="O19" s="192"/>
    </row>
    <row r="20" spans="1:15" ht="18.75" customHeight="1">
      <c r="A20" s="599"/>
      <c r="B20" s="952" t="s">
        <v>2</v>
      </c>
      <c r="C20" s="952"/>
      <c r="D20" s="952"/>
      <c r="E20" s="600"/>
      <c r="F20" s="506" t="s">
        <v>3</v>
      </c>
      <c r="G20" s="515" t="s">
        <v>3</v>
      </c>
      <c r="H20" s="510">
        <v>513600</v>
      </c>
      <c r="I20" s="619">
        <v>1</v>
      </c>
      <c r="J20" s="506" t="s">
        <v>3</v>
      </c>
      <c r="K20" s="515" t="s">
        <v>3</v>
      </c>
      <c r="L20" s="506" t="s">
        <v>3</v>
      </c>
      <c r="M20" s="515" t="s">
        <v>3</v>
      </c>
      <c r="N20" s="506" t="s">
        <v>3</v>
      </c>
      <c r="O20" s="515" t="s">
        <v>3</v>
      </c>
    </row>
    <row r="21" spans="1:15" ht="18.75" customHeight="1">
      <c r="A21" s="598"/>
      <c r="B21" s="586"/>
      <c r="C21" s="586"/>
      <c r="D21" s="590" t="s">
        <v>35</v>
      </c>
      <c r="E21" s="588"/>
      <c r="F21" s="513"/>
      <c r="G21" s="514"/>
      <c r="H21" s="620">
        <v>0</v>
      </c>
      <c r="I21" s="621"/>
      <c r="J21" s="513"/>
      <c r="K21" s="514"/>
      <c r="L21" s="513"/>
      <c r="M21" s="514"/>
      <c r="N21" s="513"/>
      <c r="O21" s="514"/>
    </row>
    <row r="22" spans="1:15" ht="18.75" customHeight="1">
      <c r="A22" s="960" t="s">
        <v>7</v>
      </c>
      <c r="B22" s="961"/>
      <c r="C22" s="601"/>
      <c r="D22" s="602" t="s">
        <v>7</v>
      </c>
      <c r="E22" s="603" t="s">
        <v>26</v>
      </c>
      <c r="F22" s="191">
        <v>169198244</v>
      </c>
      <c r="G22" s="192">
        <v>5385</v>
      </c>
      <c r="H22" s="191">
        <v>170728213</v>
      </c>
      <c r="I22" s="192">
        <v>5421</v>
      </c>
      <c r="J22" s="191">
        <v>116173409</v>
      </c>
      <c r="K22" s="192">
        <v>3670</v>
      </c>
      <c r="L22" s="191">
        <v>100347693</v>
      </c>
      <c r="M22" s="192">
        <v>3136</v>
      </c>
      <c r="N22" s="191">
        <v>69734844</v>
      </c>
      <c r="O22" s="192">
        <v>2058</v>
      </c>
    </row>
    <row r="23" spans="1:15" ht="18.75" customHeight="1">
      <c r="A23" s="962"/>
      <c r="B23" s="963"/>
      <c r="C23" s="604"/>
      <c r="D23" s="605" t="s">
        <v>35</v>
      </c>
      <c r="E23" s="606"/>
      <c r="F23" s="203">
        <v>6.1</v>
      </c>
      <c r="G23" s="516"/>
      <c r="H23" s="203">
        <v>7.8</v>
      </c>
      <c r="I23" s="516"/>
      <c r="J23" s="203">
        <v>7.5</v>
      </c>
      <c r="K23" s="516"/>
      <c r="L23" s="203">
        <v>7.6</v>
      </c>
      <c r="M23" s="516"/>
      <c r="N23" s="203">
        <v>5.7</v>
      </c>
      <c r="O23" s="516"/>
    </row>
    <row r="24" spans="1:15" ht="18.75" customHeight="1">
      <c r="A24" s="962"/>
      <c r="B24" s="963"/>
      <c r="C24" s="588"/>
      <c r="D24" s="607" t="s">
        <v>223</v>
      </c>
      <c r="E24" s="588"/>
      <c r="F24" s="206" t="s">
        <v>3</v>
      </c>
      <c r="G24" s="205" t="s">
        <v>3</v>
      </c>
      <c r="H24" s="206" t="s">
        <v>3</v>
      </c>
      <c r="I24" s="205" t="s">
        <v>3</v>
      </c>
      <c r="J24" s="206" t="s">
        <v>3</v>
      </c>
      <c r="K24" s="205" t="s">
        <v>3</v>
      </c>
      <c r="L24" s="206" t="s">
        <v>3</v>
      </c>
      <c r="M24" s="205" t="s">
        <v>3</v>
      </c>
      <c r="N24" s="206" t="s">
        <v>3</v>
      </c>
      <c r="O24" s="205" t="s">
        <v>3</v>
      </c>
    </row>
    <row r="25" spans="1:15" ht="18.75" customHeight="1">
      <c r="A25" s="962"/>
      <c r="B25" s="963"/>
      <c r="C25" s="604"/>
      <c r="D25" s="605" t="s">
        <v>35</v>
      </c>
      <c r="E25" s="606"/>
      <c r="F25" s="318"/>
      <c r="G25" s="517"/>
      <c r="H25" s="318"/>
      <c r="I25" s="517"/>
      <c r="J25" s="318"/>
      <c r="K25" s="517"/>
      <c r="L25" s="318"/>
      <c r="M25" s="517"/>
      <c r="N25" s="318"/>
      <c r="O25" s="517"/>
    </row>
    <row r="26" spans="1:15" ht="18.75" customHeight="1">
      <c r="A26" s="962"/>
      <c r="B26" s="963"/>
      <c r="C26" s="588"/>
      <c r="D26" s="607" t="s">
        <v>224</v>
      </c>
      <c r="E26" s="588"/>
      <c r="F26" s="206" t="s">
        <v>3</v>
      </c>
      <c r="G26" s="205" t="s">
        <v>3</v>
      </c>
      <c r="H26" s="206" t="s">
        <v>3</v>
      </c>
      <c r="I26" s="205" t="s">
        <v>3</v>
      </c>
      <c r="J26" s="206" t="s">
        <v>3</v>
      </c>
      <c r="K26" s="205" t="s">
        <v>3</v>
      </c>
      <c r="L26" s="625">
        <v>1018300</v>
      </c>
      <c r="M26" s="626">
        <v>53</v>
      </c>
      <c r="N26" s="627">
        <v>8264729</v>
      </c>
      <c r="O26" s="626">
        <v>367</v>
      </c>
    </row>
    <row r="27" spans="1:15" ht="18.75" customHeight="1">
      <c r="A27" s="964"/>
      <c r="B27" s="965"/>
      <c r="C27" s="588"/>
      <c r="D27" s="590" t="s">
        <v>35</v>
      </c>
      <c r="E27" s="588"/>
      <c r="F27" s="206"/>
      <c r="G27" s="205"/>
      <c r="H27" s="206"/>
      <c r="I27" s="205"/>
      <c r="J27" s="206"/>
      <c r="K27" s="205"/>
      <c r="L27" s="625">
        <v>0.1</v>
      </c>
      <c r="M27" s="626"/>
      <c r="N27" s="625">
        <v>0.7</v>
      </c>
      <c r="O27" s="205"/>
    </row>
    <row r="28" spans="1:15" ht="18.75" customHeight="1">
      <c r="A28" s="599"/>
      <c r="B28" s="952" t="s">
        <v>1</v>
      </c>
      <c r="C28" s="952"/>
      <c r="D28" s="952"/>
      <c r="E28" s="603" t="s">
        <v>26</v>
      </c>
      <c r="F28" s="506" t="s">
        <v>3</v>
      </c>
      <c r="G28" s="515" t="s">
        <v>3</v>
      </c>
      <c r="H28" s="506" t="s">
        <v>3</v>
      </c>
      <c r="I28" s="515" t="s">
        <v>3</v>
      </c>
      <c r="J28" s="510">
        <v>27231</v>
      </c>
      <c r="K28" s="619">
        <v>2</v>
      </c>
      <c r="L28" s="506" t="s">
        <v>3</v>
      </c>
      <c r="M28" s="515" t="s">
        <v>3</v>
      </c>
      <c r="N28" s="506" t="s">
        <v>3</v>
      </c>
      <c r="O28" s="515" t="s">
        <v>3</v>
      </c>
    </row>
    <row r="29" spans="1:15" ht="18.75" customHeight="1" thickBot="1">
      <c r="A29" s="595"/>
      <c r="B29" s="588"/>
      <c r="C29" s="588"/>
      <c r="D29" s="590" t="s">
        <v>35</v>
      </c>
      <c r="E29" s="588"/>
      <c r="F29" s="193"/>
      <c r="G29" s="192"/>
      <c r="H29" s="193"/>
      <c r="I29" s="192"/>
      <c r="J29" s="193">
        <v>0</v>
      </c>
      <c r="K29" s="192"/>
      <c r="L29" s="193"/>
      <c r="M29" s="192"/>
      <c r="N29" s="193"/>
      <c r="O29" s="192"/>
    </row>
    <row r="30" spans="1:15" ht="18.75" customHeight="1">
      <c r="A30" s="953" t="s">
        <v>249</v>
      </c>
      <c r="B30" s="954"/>
      <c r="C30" s="608"/>
      <c r="D30" s="583" t="s">
        <v>5</v>
      </c>
      <c r="E30" s="609"/>
      <c r="F30" s="199" t="s">
        <v>3</v>
      </c>
      <c r="G30" s="200" t="s">
        <v>3</v>
      </c>
      <c r="H30" s="199" t="s">
        <v>3</v>
      </c>
      <c r="I30" s="200" t="s">
        <v>3</v>
      </c>
      <c r="J30" s="199" t="s">
        <v>3</v>
      </c>
      <c r="K30" s="200" t="s">
        <v>3</v>
      </c>
      <c r="L30" s="199" t="s">
        <v>3</v>
      </c>
      <c r="M30" s="200" t="s">
        <v>3</v>
      </c>
      <c r="N30" s="199" t="s">
        <v>3</v>
      </c>
      <c r="O30" s="200" t="s">
        <v>3</v>
      </c>
    </row>
    <row r="31" spans="1:15" ht="18.75" customHeight="1">
      <c r="A31" s="955"/>
      <c r="B31" s="956"/>
      <c r="C31" s="610"/>
      <c r="D31" s="590" t="s">
        <v>35</v>
      </c>
      <c r="E31" s="588"/>
      <c r="F31" s="193"/>
      <c r="G31" s="192"/>
      <c r="H31" s="193"/>
      <c r="I31" s="192"/>
      <c r="J31" s="193"/>
      <c r="K31" s="192"/>
      <c r="L31" s="193"/>
      <c r="M31" s="192"/>
      <c r="N31" s="193"/>
      <c r="O31" s="192"/>
    </row>
    <row r="32" spans="1:15" ht="18.75" customHeight="1">
      <c r="A32" s="955"/>
      <c r="B32" s="956"/>
      <c r="C32" s="611"/>
      <c r="D32" s="612" t="s">
        <v>4</v>
      </c>
      <c r="E32" s="613"/>
      <c r="F32" s="201" t="s">
        <v>3</v>
      </c>
      <c r="G32" s="202" t="s">
        <v>3</v>
      </c>
      <c r="H32" s="201" t="s">
        <v>3</v>
      </c>
      <c r="I32" s="202" t="s">
        <v>3</v>
      </c>
      <c r="J32" s="506" t="s">
        <v>3</v>
      </c>
      <c r="K32" s="515" t="s">
        <v>3</v>
      </c>
      <c r="L32" s="506" t="s">
        <v>3</v>
      </c>
      <c r="M32" s="515" t="s">
        <v>3</v>
      </c>
      <c r="N32" s="506" t="s">
        <v>3</v>
      </c>
      <c r="O32" s="515" t="s">
        <v>3</v>
      </c>
    </row>
    <row r="33" spans="1:15" ht="18.75" customHeight="1">
      <c r="A33" s="955"/>
      <c r="B33" s="956"/>
      <c r="C33" s="614"/>
      <c r="D33" s="605" t="s">
        <v>35</v>
      </c>
      <c r="E33" s="606"/>
      <c r="F33" s="203"/>
      <c r="G33" s="516"/>
      <c r="H33" s="203"/>
      <c r="I33" s="516"/>
      <c r="J33" s="203"/>
      <c r="K33" s="516"/>
      <c r="L33" s="203"/>
      <c r="M33" s="516"/>
      <c r="N33" s="203"/>
      <c r="O33" s="516"/>
    </row>
    <row r="34" spans="1:15" ht="18.75" customHeight="1">
      <c r="A34" s="955"/>
      <c r="B34" s="956"/>
      <c r="C34" s="610"/>
      <c r="D34" s="587" t="s">
        <v>8</v>
      </c>
      <c r="E34" s="615"/>
      <c r="F34" s="204" t="s">
        <v>3</v>
      </c>
      <c r="G34" s="205" t="s">
        <v>3</v>
      </c>
      <c r="H34" s="204" t="s">
        <v>3</v>
      </c>
      <c r="I34" s="205" t="s">
        <v>3</v>
      </c>
      <c r="J34" s="204" t="s">
        <v>3</v>
      </c>
      <c r="K34" s="205" t="s">
        <v>3</v>
      </c>
      <c r="L34" s="506" t="s">
        <v>3</v>
      </c>
      <c r="M34" s="515" t="s">
        <v>3</v>
      </c>
      <c r="N34" s="506" t="s">
        <v>3</v>
      </c>
      <c r="O34" s="515" t="s">
        <v>3</v>
      </c>
    </row>
    <row r="35" spans="1:15" ht="18.75" customHeight="1">
      <c r="A35" s="955"/>
      <c r="B35" s="956"/>
      <c r="C35" s="610"/>
      <c r="D35" s="590" t="s">
        <v>35</v>
      </c>
      <c r="E35" s="588"/>
      <c r="F35" s="193"/>
      <c r="G35" s="192"/>
      <c r="H35" s="206"/>
      <c r="I35" s="205"/>
      <c r="J35" s="193"/>
      <c r="K35" s="192"/>
      <c r="L35" s="204"/>
      <c r="M35" s="205"/>
      <c r="N35" s="204"/>
      <c r="O35" s="205"/>
    </row>
    <row r="36" spans="1:15" ht="18.75" customHeight="1">
      <c r="A36" s="955"/>
      <c r="B36" s="956"/>
      <c r="C36" s="611"/>
      <c r="D36" s="612" t="s">
        <v>2</v>
      </c>
      <c r="E36" s="613"/>
      <c r="F36" s="201" t="s">
        <v>3</v>
      </c>
      <c r="G36" s="202" t="s">
        <v>3</v>
      </c>
      <c r="H36" s="201" t="s">
        <v>3</v>
      </c>
      <c r="I36" s="202" t="s">
        <v>3</v>
      </c>
      <c r="J36" s="201" t="s">
        <v>3</v>
      </c>
      <c r="K36" s="202" t="s">
        <v>3</v>
      </c>
      <c r="L36" s="506" t="s">
        <v>3</v>
      </c>
      <c r="M36" s="515" t="s">
        <v>3</v>
      </c>
      <c r="N36" s="506" t="s">
        <v>3</v>
      </c>
      <c r="O36" s="515" t="s">
        <v>3</v>
      </c>
    </row>
    <row r="37" spans="1:15" ht="18.75" customHeight="1" thickBot="1">
      <c r="A37" s="955"/>
      <c r="B37" s="956"/>
      <c r="C37" s="610"/>
      <c r="D37" s="590" t="s">
        <v>35</v>
      </c>
      <c r="E37" s="588"/>
      <c r="F37" s="193"/>
      <c r="G37" s="192"/>
      <c r="H37" s="206"/>
      <c r="I37" s="205"/>
      <c r="J37" s="193"/>
      <c r="K37" s="192"/>
      <c r="L37" s="193"/>
      <c r="M37" s="192"/>
      <c r="N37" s="193"/>
      <c r="O37" s="192"/>
    </row>
    <row r="38" spans="1:15" ht="18.75" customHeight="1" thickTop="1">
      <c r="A38" s="616"/>
      <c r="B38" s="957" t="s">
        <v>0</v>
      </c>
      <c r="C38" s="957"/>
      <c r="D38" s="957"/>
      <c r="E38" s="617"/>
      <c r="F38" s="209">
        <v>2793856036</v>
      </c>
      <c r="G38" s="210">
        <v>6962</v>
      </c>
      <c r="H38" s="209">
        <v>2181481530</v>
      </c>
      <c r="I38" s="210">
        <v>6850</v>
      </c>
      <c r="J38" s="209">
        <v>1540988995</v>
      </c>
      <c r="K38" s="210">
        <v>4858</v>
      </c>
      <c r="L38" s="209">
        <v>1329028179</v>
      </c>
      <c r="M38" s="210">
        <v>4274</v>
      </c>
      <c r="N38" s="209">
        <v>1212027930</v>
      </c>
      <c r="O38" s="210">
        <v>3457</v>
      </c>
    </row>
    <row r="39" spans="1:15" ht="18.75" customHeight="1" thickBot="1">
      <c r="A39" s="595"/>
      <c r="B39" s="588"/>
      <c r="C39" s="588"/>
      <c r="D39" s="618" t="s">
        <v>30</v>
      </c>
      <c r="E39" s="588"/>
      <c r="F39" s="193">
        <v>99.999999999999986</v>
      </c>
      <c r="G39" s="192"/>
      <c r="H39" s="193">
        <v>99.999999999999986</v>
      </c>
      <c r="I39" s="192"/>
      <c r="J39" s="193">
        <v>100</v>
      </c>
      <c r="K39" s="192"/>
      <c r="L39" s="193">
        <v>99.999999999999986</v>
      </c>
      <c r="M39" s="192"/>
      <c r="N39" s="193">
        <v>100</v>
      </c>
      <c r="O39" s="192"/>
    </row>
    <row r="40" spans="1:15" ht="39.950000000000003" customHeight="1" thickBot="1">
      <c r="A40" s="958" t="s">
        <v>250</v>
      </c>
      <c r="B40" s="959"/>
      <c r="C40" s="959"/>
      <c r="D40" s="959"/>
      <c r="E40" s="959"/>
      <c r="F40" s="211">
        <v>3.0000000000000001E-3</v>
      </c>
      <c r="G40" s="543"/>
      <c r="H40" s="211">
        <v>3.0000000000000001E-3</v>
      </c>
      <c r="I40" s="543"/>
      <c r="J40" s="211">
        <v>1.9821906440038429E-3</v>
      </c>
      <c r="K40" s="628"/>
      <c r="L40" s="211">
        <v>1.6855350715494924E-3</v>
      </c>
      <c r="M40" s="628"/>
      <c r="N40" s="211">
        <v>1E-3</v>
      </c>
      <c r="O40" s="628"/>
    </row>
    <row r="41" spans="1:15" ht="39.950000000000003" customHeight="1" thickBot="1">
      <c r="A41" s="949" t="s">
        <v>251</v>
      </c>
      <c r="B41" s="950"/>
      <c r="C41" s="950"/>
      <c r="D41" s="950"/>
      <c r="E41" s="951"/>
      <c r="F41" s="212">
        <v>0.152</v>
      </c>
      <c r="G41" s="544"/>
      <c r="H41" s="212">
        <v>8.6999999999999994E-2</v>
      </c>
      <c r="I41" s="544"/>
      <c r="J41" s="212">
        <v>0.12724370261098808</v>
      </c>
      <c r="K41" s="629"/>
      <c r="L41" s="212">
        <v>0.12017072482228415</v>
      </c>
      <c r="M41" s="629"/>
      <c r="N41" s="212">
        <v>0.104</v>
      </c>
      <c r="O41" s="629"/>
    </row>
    <row r="42" spans="1:15">
      <c r="A42" s="569" t="s">
        <v>244</v>
      </c>
      <c r="B42" s="547"/>
      <c r="C42" s="547"/>
      <c r="D42" s="547"/>
      <c r="E42" s="547"/>
      <c r="F42" s="6"/>
      <c r="G42" s="549"/>
      <c r="H42" s="6"/>
      <c r="I42" s="549"/>
      <c r="J42" s="6"/>
      <c r="K42" s="5"/>
      <c r="L42" s="6"/>
      <c r="M42" s="5"/>
      <c r="N42" s="6"/>
      <c r="O42" s="5"/>
    </row>
  </sheetData>
  <mergeCells count="13">
    <mergeCell ref="B18:D18"/>
    <mergeCell ref="B5:D5"/>
    <mergeCell ref="A6:B9"/>
    <mergeCell ref="A10:B13"/>
    <mergeCell ref="B14:D14"/>
    <mergeCell ref="B16:D16"/>
    <mergeCell ref="A41:E41"/>
    <mergeCell ref="B20:D20"/>
    <mergeCell ref="B28:D28"/>
    <mergeCell ref="A30:B37"/>
    <mergeCell ref="B38:D38"/>
    <mergeCell ref="A40:E40"/>
    <mergeCell ref="A22:B27"/>
  </mergeCells>
  <phoneticPr fontId="4"/>
  <printOptions horizontalCentered="1"/>
  <pageMargins left="0.78740157480314965" right="0.78740157480314965" top="0.78740157480314965" bottom="0.78740157480314965" header="0" footer="0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30"/>
  <sheetViews>
    <sheetView showGridLines="0" view="pageBreakPreview" zoomScale="120" zoomScaleNormal="87" zoomScaleSheetLayoutView="120" workbookViewId="0">
      <pane xSplit="6" ySplit="5" topLeftCell="G21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12" defaultRowHeight="14.25"/>
  <cols>
    <col min="1" max="1" width="1.875" style="2" customWidth="1"/>
    <col min="2" max="2" width="10.5" style="2" customWidth="1"/>
    <col min="3" max="4" width="1.875" style="2" customWidth="1"/>
    <col min="5" max="5" width="10.875" style="2" customWidth="1"/>
    <col min="6" max="6" width="1.875" style="2" customWidth="1"/>
    <col min="7" max="7" width="16.5" style="2" customWidth="1"/>
    <col min="8" max="8" width="9.75" style="2" customWidth="1"/>
    <col min="9" max="9" width="16.5" style="2" customWidth="1"/>
    <col min="10" max="10" width="9.75" style="2" customWidth="1"/>
    <col min="11" max="11" width="16.5" style="2" customWidth="1"/>
    <col min="12" max="12" width="9.75" style="2" customWidth="1"/>
    <col min="13" max="13" width="16.5" style="2" customWidth="1"/>
    <col min="14" max="14" width="9.75" style="2" customWidth="1"/>
    <col min="15" max="15" width="16.5" style="2" customWidth="1"/>
    <col min="16" max="16" width="9.75" style="2" customWidth="1"/>
    <col min="17" max="256" width="12" style="2"/>
    <col min="257" max="257" width="1.875" style="2" customWidth="1"/>
    <col min="258" max="258" width="10.5" style="2" customWidth="1"/>
    <col min="259" max="260" width="1.875" style="2" customWidth="1"/>
    <col min="261" max="261" width="10.875" style="2" customWidth="1"/>
    <col min="262" max="262" width="1.875" style="2" customWidth="1"/>
    <col min="263" max="263" width="16.5" style="2" customWidth="1"/>
    <col min="264" max="264" width="9.75" style="2" customWidth="1"/>
    <col min="265" max="265" width="16.5" style="2" customWidth="1"/>
    <col min="266" max="266" width="9.75" style="2" customWidth="1"/>
    <col min="267" max="267" width="16.5" style="2" customWidth="1"/>
    <col min="268" max="268" width="9.75" style="2" customWidth="1"/>
    <col min="269" max="269" width="16.5" style="2" customWidth="1"/>
    <col min="270" max="270" width="9.75" style="2" customWidth="1"/>
    <col min="271" max="271" width="16.5" style="2" customWidth="1"/>
    <col min="272" max="272" width="9.75" style="2" customWidth="1"/>
    <col min="273" max="512" width="12" style="2"/>
    <col min="513" max="513" width="1.875" style="2" customWidth="1"/>
    <col min="514" max="514" width="10.5" style="2" customWidth="1"/>
    <col min="515" max="516" width="1.875" style="2" customWidth="1"/>
    <col min="517" max="517" width="10.875" style="2" customWidth="1"/>
    <col min="518" max="518" width="1.875" style="2" customWidth="1"/>
    <col min="519" max="519" width="16.5" style="2" customWidth="1"/>
    <col min="520" max="520" width="9.75" style="2" customWidth="1"/>
    <col min="521" max="521" width="16.5" style="2" customWidth="1"/>
    <col min="522" max="522" width="9.75" style="2" customWidth="1"/>
    <col min="523" max="523" width="16.5" style="2" customWidth="1"/>
    <col min="524" max="524" width="9.75" style="2" customWidth="1"/>
    <col min="525" max="525" width="16.5" style="2" customWidth="1"/>
    <col min="526" max="526" width="9.75" style="2" customWidth="1"/>
    <col min="527" max="527" width="16.5" style="2" customWidth="1"/>
    <col min="528" max="528" width="9.75" style="2" customWidth="1"/>
    <col min="529" max="768" width="12" style="2"/>
    <col min="769" max="769" width="1.875" style="2" customWidth="1"/>
    <col min="770" max="770" width="10.5" style="2" customWidth="1"/>
    <col min="771" max="772" width="1.875" style="2" customWidth="1"/>
    <col min="773" max="773" width="10.875" style="2" customWidth="1"/>
    <col min="774" max="774" width="1.875" style="2" customWidth="1"/>
    <col min="775" max="775" width="16.5" style="2" customWidth="1"/>
    <col min="776" max="776" width="9.75" style="2" customWidth="1"/>
    <col min="777" max="777" width="16.5" style="2" customWidth="1"/>
    <col min="778" max="778" width="9.75" style="2" customWidth="1"/>
    <col min="779" max="779" width="16.5" style="2" customWidth="1"/>
    <col min="780" max="780" width="9.75" style="2" customWidth="1"/>
    <col min="781" max="781" width="16.5" style="2" customWidth="1"/>
    <col min="782" max="782" width="9.75" style="2" customWidth="1"/>
    <col min="783" max="783" width="16.5" style="2" customWidth="1"/>
    <col min="784" max="784" width="9.75" style="2" customWidth="1"/>
    <col min="785" max="1024" width="12" style="2"/>
    <col min="1025" max="1025" width="1.875" style="2" customWidth="1"/>
    <col min="1026" max="1026" width="10.5" style="2" customWidth="1"/>
    <col min="1027" max="1028" width="1.875" style="2" customWidth="1"/>
    <col min="1029" max="1029" width="10.875" style="2" customWidth="1"/>
    <col min="1030" max="1030" width="1.875" style="2" customWidth="1"/>
    <col min="1031" max="1031" width="16.5" style="2" customWidth="1"/>
    <col min="1032" max="1032" width="9.75" style="2" customWidth="1"/>
    <col min="1033" max="1033" width="16.5" style="2" customWidth="1"/>
    <col min="1034" max="1034" width="9.75" style="2" customWidth="1"/>
    <col min="1035" max="1035" width="16.5" style="2" customWidth="1"/>
    <col min="1036" max="1036" width="9.75" style="2" customWidth="1"/>
    <col min="1037" max="1037" width="16.5" style="2" customWidth="1"/>
    <col min="1038" max="1038" width="9.75" style="2" customWidth="1"/>
    <col min="1039" max="1039" width="16.5" style="2" customWidth="1"/>
    <col min="1040" max="1040" width="9.75" style="2" customWidth="1"/>
    <col min="1041" max="1280" width="12" style="2"/>
    <col min="1281" max="1281" width="1.875" style="2" customWidth="1"/>
    <col min="1282" max="1282" width="10.5" style="2" customWidth="1"/>
    <col min="1283" max="1284" width="1.875" style="2" customWidth="1"/>
    <col min="1285" max="1285" width="10.875" style="2" customWidth="1"/>
    <col min="1286" max="1286" width="1.875" style="2" customWidth="1"/>
    <col min="1287" max="1287" width="16.5" style="2" customWidth="1"/>
    <col min="1288" max="1288" width="9.75" style="2" customWidth="1"/>
    <col min="1289" max="1289" width="16.5" style="2" customWidth="1"/>
    <col min="1290" max="1290" width="9.75" style="2" customWidth="1"/>
    <col min="1291" max="1291" width="16.5" style="2" customWidth="1"/>
    <col min="1292" max="1292" width="9.75" style="2" customWidth="1"/>
    <col min="1293" max="1293" width="16.5" style="2" customWidth="1"/>
    <col min="1294" max="1294" width="9.75" style="2" customWidth="1"/>
    <col min="1295" max="1295" width="16.5" style="2" customWidth="1"/>
    <col min="1296" max="1296" width="9.75" style="2" customWidth="1"/>
    <col min="1297" max="1536" width="12" style="2"/>
    <col min="1537" max="1537" width="1.875" style="2" customWidth="1"/>
    <col min="1538" max="1538" width="10.5" style="2" customWidth="1"/>
    <col min="1539" max="1540" width="1.875" style="2" customWidth="1"/>
    <col min="1541" max="1541" width="10.875" style="2" customWidth="1"/>
    <col min="1542" max="1542" width="1.875" style="2" customWidth="1"/>
    <col min="1543" max="1543" width="16.5" style="2" customWidth="1"/>
    <col min="1544" max="1544" width="9.75" style="2" customWidth="1"/>
    <col min="1545" max="1545" width="16.5" style="2" customWidth="1"/>
    <col min="1546" max="1546" width="9.75" style="2" customWidth="1"/>
    <col min="1547" max="1547" width="16.5" style="2" customWidth="1"/>
    <col min="1548" max="1548" width="9.75" style="2" customWidth="1"/>
    <col min="1549" max="1549" width="16.5" style="2" customWidth="1"/>
    <col min="1550" max="1550" width="9.75" style="2" customWidth="1"/>
    <col min="1551" max="1551" width="16.5" style="2" customWidth="1"/>
    <col min="1552" max="1552" width="9.75" style="2" customWidth="1"/>
    <col min="1553" max="1792" width="12" style="2"/>
    <col min="1793" max="1793" width="1.875" style="2" customWidth="1"/>
    <col min="1794" max="1794" width="10.5" style="2" customWidth="1"/>
    <col min="1795" max="1796" width="1.875" style="2" customWidth="1"/>
    <col min="1797" max="1797" width="10.875" style="2" customWidth="1"/>
    <col min="1798" max="1798" width="1.875" style="2" customWidth="1"/>
    <col min="1799" max="1799" width="16.5" style="2" customWidth="1"/>
    <col min="1800" max="1800" width="9.75" style="2" customWidth="1"/>
    <col min="1801" max="1801" width="16.5" style="2" customWidth="1"/>
    <col min="1802" max="1802" width="9.75" style="2" customWidth="1"/>
    <col min="1803" max="1803" width="16.5" style="2" customWidth="1"/>
    <col min="1804" max="1804" width="9.75" style="2" customWidth="1"/>
    <col min="1805" max="1805" width="16.5" style="2" customWidth="1"/>
    <col min="1806" max="1806" width="9.75" style="2" customWidth="1"/>
    <col min="1807" max="1807" width="16.5" style="2" customWidth="1"/>
    <col min="1808" max="1808" width="9.75" style="2" customWidth="1"/>
    <col min="1809" max="2048" width="12" style="2"/>
    <col min="2049" max="2049" width="1.875" style="2" customWidth="1"/>
    <col min="2050" max="2050" width="10.5" style="2" customWidth="1"/>
    <col min="2051" max="2052" width="1.875" style="2" customWidth="1"/>
    <col min="2053" max="2053" width="10.875" style="2" customWidth="1"/>
    <col min="2054" max="2054" width="1.875" style="2" customWidth="1"/>
    <col min="2055" max="2055" width="16.5" style="2" customWidth="1"/>
    <col min="2056" max="2056" width="9.75" style="2" customWidth="1"/>
    <col min="2057" max="2057" width="16.5" style="2" customWidth="1"/>
    <col min="2058" max="2058" width="9.75" style="2" customWidth="1"/>
    <col min="2059" max="2059" width="16.5" style="2" customWidth="1"/>
    <col min="2060" max="2060" width="9.75" style="2" customWidth="1"/>
    <col min="2061" max="2061" width="16.5" style="2" customWidth="1"/>
    <col min="2062" max="2062" width="9.75" style="2" customWidth="1"/>
    <col min="2063" max="2063" width="16.5" style="2" customWidth="1"/>
    <col min="2064" max="2064" width="9.75" style="2" customWidth="1"/>
    <col min="2065" max="2304" width="12" style="2"/>
    <col min="2305" max="2305" width="1.875" style="2" customWidth="1"/>
    <col min="2306" max="2306" width="10.5" style="2" customWidth="1"/>
    <col min="2307" max="2308" width="1.875" style="2" customWidth="1"/>
    <col min="2309" max="2309" width="10.875" style="2" customWidth="1"/>
    <col min="2310" max="2310" width="1.875" style="2" customWidth="1"/>
    <col min="2311" max="2311" width="16.5" style="2" customWidth="1"/>
    <col min="2312" max="2312" width="9.75" style="2" customWidth="1"/>
    <col min="2313" max="2313" width="16.5" style="2" customWidth="1"/>
    <col min="2314" max="2314" width="9.75" style="2" customWidth="1"/>
    <col min="2315" max="2315" width="16.5" style="2" customWidth="1"/>
    <col min="2316" max="2316" width="9.75" style="2" customWidth="1"/>
    <col min="2317" max="2317" width="16.5" style="2" customWidth="1"/>
    <col min="2318" max="2318" width="9.75" style="2" customWidth="1"/>
    <col min="2319" max="2319" width="16.5" style="2" customWidth="1"/>
    <col min="2320" max="2320" width="9.75" style="2" customWidth="1"/>
    <col min="2321" max="2560" width="12" style="2"/>
    <col min="2561" max="2561" width="1.875" style="2" customWidth="1"/>
    <col min="2562" max="2562" width="10.5" style="2" customWidth="1"/>
    <col min="2563" max="2564" width="1.875" style="2" customWidth="1"/>
    <col min="2565" max="2565" width="10.875" style="2" customWidth="1"/>
    <col min="2566" max="2566" width="1.875" style="2" customWidth="1"/>
    <col min="2567" max="2567" width="16.5" style="2" customWidth="1"/>
    <col min="2568" max="2568" width="9.75" style="2" customWidth="1"/>
    <col min="2569" max="2569" width="16.5" style="2" customWidth="1"/>
    <col min="2570" max="2570" width="9.75" style="2" customWidth="1"/>
    <col min="2571" max="2571" width="16.5" style="2" customWidth="1"/>
    <col min="2572" max="2572" width="9.75" style="2" customWidth="1"/>
    <col min="2573" max="2573" width="16.5" style="2" customWidth="1"/>
    <col min="2574" max="2574" width="9.75" style="2" customWidth="1"/>
    <col min="2575" max="2575" width="16.5" style="2" customWidth="1"/>
    <col min="2576" max="2576" width="9.75" style="2" customWidth="1"/>
    <col min="2577" max="2816" width="12" style="2"/>
    <col min="2817" max="2817" width="1.875" style="2" customWidth="1"/>
    <col min="2818" max="2818" width="10.5" style="2" customWidth="1"/>
    <col min="2819" max="2820" width="1.875" style="2" customWidth="1"/>
    <col min="2821" max="2821" width="10.875" style="2" customWidth="1"/>
    <col min="2822" max="2822" width="1.875" style="2" customWidth="1"/>
    <col min="2823" max="2823" width="16.5" style="2" customWidth="1"/>
    <col min="2824" max="2824" width="9.75" style="2" customWidth="1"/>
    <col min="2825" max="2825" width="16.5" style="2" customWidth="1"/>
    <col min="2826" max="2826" width="9.75" style="2" customWidth="1"/>
    <col min="2827" max="2827" width="16.5" style="2" customWidth="1"/>
    <col min="2828" max="2828" width="9.75" style="2" customWidth="1"/>
    <col min="2829" max="2829" width="16.5" style="2" customWidth="1"/>
    <col min="2830" max="2830" width="9.75" style="2" customWidth="1"/>
    <col min="2831" max="2831" width="16.5" style="2" customWidth="1"/>
    <col min="2832" max="2832" width="9.75" style="2" customWidth="1"/>
    <col min="2833" max="3072" width="12" style="2"/>
    <col min="3073" max="3073" width="1.875" style="2" customWidth="1"/>
    <col min="3074" max="3074" width="10.5" style="2" customWidth="1"/>
    <col min="3075" max="3076" width="1.875" style="2" customWidth="1"/>
    <col min="3077" max="3077" width="10.875" style="2" customWidth="1"/>
    <col min="3078" max="3078" width="1.875" style="2" customWidth="1"/>
    <col min="3079" max="3079" width="16.5" style="2" customWidth="1"/>
    <col min="3080" max="3080" width="9.75" style="2" customWidth="1"/>
    <col min="3081" max="3081" width="16.5" style="2" customWidth="1"/>
    <col min="3082" max="3082" width="9.75" style="2" customWidth="1"/>
    <col min="3083" max="3083" width="16.5" style="2" customWidth="1"/>
    <col min="3084" max="3084" width="9.75" style="2" customWidth="1"/>
    <col min="3085" max="3085" width="16.5" style="2" customWidth="1"/>
    <col min="3086" max="3086" width="9.75" style="2" customWidth="1"/>
    <col min="3087" max="3087" width="16.5" style="2" customWidth="1"/>
    <col min="3088" max="3088" width="9.75" style="2" customWidth="1"/>
    <col min="3089" max="3328" width="12" style="2"/>
    <col min="3329" max="3329" width="1.875" style="2" customWidth="1"/>
    <col min="3330" max="3330" width="10.5" style="2" customWidth="1"/>
    <col min="3331" max="3332" width="1.875" style="2" customWidth="1"/>
    <col min="3333" max="3333" width="10.875" style="2" customWidth="1"/>
    <col min="3334" max="3334" width="1.875" style="2" customWidth="1"/>
    <col min="3335" max="3335" width="16.5" style="2" customWidth="1"/>
    <col min="3336" max="3336" width="9.75" style="2" customWidth="1"/>
    <col min="3337" max="3337" width="16.5" style="2" customWidth="1"/>
    <col min="3338" max="3338" width="9.75" style="2" customWidth="1"/>
    <col min="3339" max="3339" width="16.5" style="2" customWidth="1"/>
    <col min="3340" max="3340" width="9.75" style="2" customWidth="1"/>
    <col min="3341" max="3341" width="16.5" style="2" customWidth="1"/>
    <col min="3342" max="3342" width="9.75" style="2" customWidth="1"/>
    <col min="3343" max="3343" width="16.5" style="2" customWidth="1"/>
    <col min="3344" max="3344" width="9.75" style="2" customWidth="1"/>
    <col min="3345" max="3584" width="12" style="2"/>
    <col min="3585" max="3585" width="1.875" style="2" customWidth="1"/>
    <col min="3586" max="3586" width="10.5" style="2" customWidth="1"/>
    <col min="3587" max="3588" width="1.875" style="2" customWidth="1"/>
    <col min="3589" max="3589" width="10.875" style="2" customWidth="1"/>
    <col min="3590" max="3590" width="1.875" style="2" customWidth="1"/>
    <col min="3591" max="3591" width="16.5" style="2" customWidth="1"/>
    <col min="3592" max="3592" width="9.75" style="2" customWidth="1"/>
    <col min="3593" max="3593" width="16.5" style="2" customWidth="1"/>
    <col min="3594" max="3594" width="9.75" style="2" customWidth="1"/>
    <col min="3595" max="3595" width="16.5" style="2" customWidth="1"/>
    <col min="3596" max="3596" width="9.75" style="2" customWidth="1"/>
    <col min="3597" max="3597" width="16.5" style="2" customWidth="1"/>
    <col min="3598" max="3598" width="9.75" style="2" customWidth="1"/>
    <col min="3599" max="3599" width="16.5" style="2" customWidth="1"/>
    <col min="3600" max="3600" width="9.75" style="2" customWidth="1"/>
    <col min="3601" max="3840" width="12" style="2"/>
    <col min="3841" max="3841" width="1.875" style="2" customWidth="1"/>
    <col min="3842" max="3842" width="10.5" style="2" customWidth="1"/>
    <col min="3843" max="3844" width="1.875" style="2" customWidth="1"/>
    <col min="3845" max="3845" width="10.875" style="2" customWidth="1"/>
    <col min="3846" max="3846" width="1.875" style="2" customWidth="1"/>
    <col min="3847" max="3847" width="16.5" style="2" customWidth="1"/>
    <col min="3848" max="3848" width="9.75" style="2" customWidth="1"/>
    <col min="3849" max="3849" width="16.5" style="2" customWidth="1"/>
    <col min="3850" max="3850" width="9.75" style="2" customWidth="1"/>
    <col min="3851" max="3851" width="16.5" style="2" customWidth="1"/>
    <col min="3852" max="3852" width="9.75" style="2" customWidth="1"/>
    <col min="3853" max="3853" width="16.5" style="2" customWidth="1"/>
    <col min="3854" max="3854" width="9.75" style="2" customWidth="1"/>
    <col min="3855" max="3855" width="16.5" style="2" customWidth="1"/>
    <col min="3856" max="3856" width="9.75" style="2" customWidth="1"/>
    <col min="3857" max="4096" width="12" style="2"/>
    <col min="4097" max="4097" width="1.875" style="2" customWidth="1"/>
    <col min="4098" max="4098" width="10.5" style="2" customWidth="1"/>
    <col min="4099" max="4100" width="1.875" style="2" customWidth="1"/>
    <col min="4101" max="4101" width="10.875" style="2" customWidth="1"/>
    <col min="4102" max="4102" width="1.875" style="2" customWidth="1"/>
    <col min="4103" max="4103" width="16.5" style="2" customWidth="1"/>
    <col min="4104" max="4104" width="9.75" style="2" customWidth="1"/>
    <col min="4105" max="4105" width="16.5" style="2" customWidth="1"/>
    <col min="4106" max="4106" width="9.75" style="2" customWidth="1"/>
    <col min="4107" max="4107" width="16.5" style="2" customWidth="1"/>
    <col min="4108" max="4108" width="9.75" style="2" customWidth="1"/>
    <col min="4109" max="4109" width="16.5" style="2" customWidth="1"/>
    <col min="4110" max="4110" width="9.75" style="2" customWidth="1"/>
    <col min="4111" max="4111" width="16.5" style="2" customWidth="1"/>
    <col min="4112" max="4112" width="9.75" style="2" customWidth="1"/>
    <col min="4113" max="4352" width="12" style="2"/>
    <col min="4353" max="4353" width="1.875" style="2" customWidth="1"/>
    <col min="4354" max="4354" width="10.5" style="2" customWidth="1"/>
    <col min="4355" max="4356" width="1.875" style="2" customWidth="1"/>
    <col min="4357" max="4357" width="10.875" style="2" customWidth="1"/>
    <col min="4358" max="4358" width="1.875" style="2" customWidth="1"/>
    <col min="4359" max="4359" width="16.5" style="2" customWidth="1"/>
    <col min="4360" max="4360" width="9.75" style="2" customWidth="1"/>
    <col min="4361" max="4361" width="16.5" style="2" customWidth="1"/>
    <col min="4362" max="4362" width="9.75" style="2" customWidth="1"/>
    <col min="4363" max="4363" width="16.5" style="2" customWidth="1"/>
    <col min="4364" max="4364" width="9.75" style="2" customWidth="1"/>
    <col min="4365" max="4365" width="16.5" style="2" customWidth="1"/>
    <col min="4366" max="4366" width="9.75" style="2" customWidth="1"/>
    <col min="4367" max="4367" width="16.5" style="2" customWidth="1"/>
    <col min="4368" max="4368" width="9.75" style="2" customWidth="1"/>
    <col min="4369" max="4608" width="12" style="2"/>
    <col min="4609" max="4609" width="1.875" style="2" customWidth="1"/>
    <col min="4610" max="4610" width="10.5" style="2" customWidth="1"/>
    <col min="4611" max="4612" width="1.875" style="2" customWidth="1"/>
    <col min="4613" max="4613" width="10.875" style="2" customWidth="1"/>
    <col min="4614" max="4614" width="1.875" style="2" customWidth="1"/>
    <col min="4615" max="4615" width="16.5" style="2" customWidth="1"/>
    <col min="4616" max="4616" width="9.75" style="2" customWidth="1"/>
    <col min="4617" max="4617" width="16.5" style="2" customWidth="1"/>
    <col min="4618" max="4618" width="9.75" style="2" customWidth="1"/>
    <col min="4619" max="4619" width="16.5" style="2" customWidth="1"/>
    <col min="4620" max="4620" width="9.75" style="2" customWidth="1"/>
    <col min="4621" max="4621" width="16.5" style="2" customWidth="1"/>
    <col min="4622" max="4622" width="9.75" style="2" customWidth="1"/>
    <col min="4623" max="4623" width="16.5" style="2" customWidth="1"/>
    <col min="4624" max="4624" width="9.75" style="2" customWidth="1"/>
    <col min="4625" max="4864" width="12" style="2"/>
    <col min="4865" max="4865" width="1.875" style="2" customWidth="1"/>
    <col min="4866" max="4866" width="10.5" style="2" customWidth="1"/>
    <col min="4867" max="4868" width="1.875" style="2" customWidth="1"/>
    <col min="4869" max="4869" width="10.875" style="2" customWidth="1"/>
    <col min="4870" max="4870" width="1.875" style="2" customWidth="1"/>
    <col min="4871" max="4871" width="16.5" style="2" customWidth="1"/>
    <col min="4872" max="4872" width="9.75" style="2" customWidth="1"/>
    <col min="4873" max="4873" width="16.5" style="2" customWidth="1"/>
    <col min="4874" max="4874" width="9.75" style="2" customWidth="1"/>
    <col min="4875" max="4875" width="16.5" style="2" customWidth="1"/>
    <col min="4876" max="4876" width="9.75" style="2" customWidth="1"/>
    <col min="4877" max="4877" width="16.5" style="2" customWidth="1"/>
    <col min="4878" max="4878" width="9.75" style="2" customWidth="1"/>
    <col min="4879" max="4879" width="16.5" style="2" customWidth="1"/>
    <col min="4880" max="4880" width="9.75" style="2" customWidth="1"/>
    <col min="4881" max="5120" width="12" style="2"/>
    <col min="5121" max="5121" width="1.875" style="2" customWidth="1"/>
    <col min="5122" max="5122" width="10.5" style="2" customWidth="1"/>
    <col min="5123" max="5124" width="1.875" style="2" customWidth="1"/>
    <col min="5125" max="5125" width="10.875" style="2" customWidth="1"/>
    <col min="5126" max="5126" width="1.875" style="2" customWidth="1"/>
    <col min="5127" max="5127" width="16.5" style="2" customWidth="1"/>
    <col min="5128" max="5128" width="9.75" style="2" customWidth="1"/>
    <col min="5129" max="5129" width="16.5" style="2" customWidth="1"/>
    <col min="5130" max="5130" width="9.75" style="2" customWidth="1"/>
    <col min="5131" max="5131" width="16.5" style="2" customWidth="1"/>
    <col min="5132" max="5132" width="9.75" style="2" customWidth="1"/>
    <col min="5133" max="5133" width="16.5" style="2" customWidth="1"/>
    <col min="5134" max="5134" width="9.75" style="2" customWidth="1"/>
    <col min="5135" max="5135" width="16.5" style="2" customWidth="1"/>
    <col min="5136" max="5136" width="9.75" style="2" customWidth="1"/>
    <col min="5137" max="5376" width="12" style="2"/>
    <col min="5377" max="5377" width="1.875" style="2" customWidth="1"/>
    <col min="5378" max="5378" width="10.5" style="2" customWidth="1"/>
    <col min="5379" max="5380" width="1.875" style="2" customWidth="1"/>
    <col min="5381" max="5381" width="10.875" style="2" customWidth="1"/>
    <col min="5382" max="5382" width="1.875" style="2" customWidth="1"/>
    <col min="5383" max="5383" width="16.5" style="2" customWidth="1"/>
    <col min="5384" max="5384" width="9.75" style="2" customWidth="1"/>
    <col min="5385" max="5385" width="16.5" style="2" customWidth="1"/>
    <col min="5386" max="5386" width="9.75" style="2" customWidth="1"/>
    <col min="5387" max="5387" width="16.5" style="2" customWidth="1"/>
    <col min="5388" max="5388" width="9.75" style="2" customWidth="1"/>
    <col min="5389" max="5389" width="16.5" style="2" customWidth="1"/>
    <col min="5390" max="5390" width="9.75" style="2" customWidth="1"/>
    <col min="5391" max="5391" width="16.5" style="2" customWidth="1"/>
    <col min="5392" max="5392" width="9.75" style="2" customWidth="1"/>
    <col min="5393" max="5632" width="12" style="2"/>
    <col min="5633" max="5633" width="1.875" style="2" customWidth="1"/>
    <col min="5634" max="5634" width="10.5" style="2" customWidth="1"/>
    <col min="5635" max="5636" width="1.875" style="2" customWidth="1"/>
    <col min="5637" max="5637" width="10.875" style="2" customWidth="1"/>
    <col min="5638" max="5638" width="1.875" style="2" customWidth="1"/>
    <col min="5639" max="5639" width="16.5" style="2" customWidth="1"/>
    <col min="5640" max="5640" width="9.75" style="2" customWidth="1"/>
    <col min="5641" max="5641" width="16.5" style="2" customWidth="1"/>
    <col min="5642" max="5642" width="9.75" style="2" customWidth="1"/>
    <col min="5643" max="5643" width="16.5" style="2" customWidth="1"/>
    <col min="5644" max="5644" width="9.75" style="2" customWidth="1"/>
    <col min="5645" max="5645" width="16.5" style="2" customWidth="1"/>
    <col min="5646" max="5646" width="9.75" style="2" customWidth="1"/>
    <col min="5647" max="5647" width="16.5" style="2" customWidth="1"/>
    <col min="5648" max="5648" width="9.75" style="2" customWidth="1"/>
    <col min="5649" max="5888" width="12" style="2"/>
    <col min="5889" max="5889" width="1.875" style="2" customWidth="1"/>
    <col min="5890" max="5890" width="10.5" style="2" customWidth="1"/>
    <col min="5891" max="5892" width="1.875" style="2" customWidth="1"/>
    <col min="5893" max="5893" width="10.875" style="2" customWidth="1"/>
    <col min="5894" max="5894" width="1.875" style="2" customWidth="1"/>
    <col min="5895" max="5895" width="16.5" style="2" customWidth="1"/>
    <col min="5896" max="5896" width="9.75" style="2" customWidth="1"/>
    <col min="5897" max="5897" width="16.5" style="2" customWidth="1"/>
    <col min="5898" max="5898" width="9.75" style="2" customWidth="1"/>
    <col min="5899" max="5899" width="16.5" style="2" customWidth="1"/>
    <col min="5900" max="5900" width="9.75" style="2" customWidth="1"/>
    <col min="5901" max="5901" width="16.5" style="2" customWidth="1"/>
    <col min="5902" max="5902" width="9.75" style="2" customWidth="1"/>
    <col min="5903" max="5903" width="16.5" style="2" customWidth="1"/>
    <col min="5904" max="5904" width="9.75" style="2" customWidth="1"/>
    <col min="5905" max="6144" width="12" style="2"/>
    <col min="6145" max="6145" width="1.875" style="2" customWidth="1"/>
    <col min="6146" max="6146" width="10.5" style="2" customWidth="1"/>
    <col min="6147" max="6148" width="1.875" style="2" customWidth="1"/>
    <col min="6149" max="6149" width="10.875" style="2" customWidth="1"/>
    <col min="6150" max="6150" width="1.875" style="2" customWidth="1"/>
    <col min="6151" max="6151" width="16.5" style="2" customWidth="1"/>
    <col min="6152" max="6152" width="9.75" style="2" customWidth="1"/>
    <col min="6153" max="6153" width="16.5" style="2" customWidth="1"/>
    <col min="6154" max="6154" width="9.75" style="2" customWidth="1"/>
    <col min="6155" max="6155" width="16.5" style="2" customWidth="1"/>
    <col min="6156" max="6156" width="9.75" style="2" customWidth="1"/>
    <col min="6157" max="6157" width="16.5" style="2" customWidth="1"/>
    <col min="6158" max="6158" width="9.75" style="2" customWidth="1"/>
    <col min="6159" max="6159" width="16.5" style="2" customWidth="1"/>
    <col min="6160" max="6160" width="9.75" style="2" customWidth="1"/>
    <col min="6161" max="6400" width="12" style="2"/>
    <col min="6401" max="6401" width="1.875" style="2" customWidth="1"/>
    <col min="6402" max="6402" width="10.5" style="2" customWidth="1"/>
    <col min="6403" max="6404" width="1.875" style="2" customWidth="1"/>
    <col min="6405" max="6405" width="10.875" style="2" customWidth="1"/>
    <col min="6406" max="6406" width="1.875" style="2" customWidth="1"/>
    <col min="6407" max="6407" width="16.5" style="2" customWidth="1"/>
    <col min="6408" max="6408" width="9.75" style="2" customWidth="1"/>
    <col min="6409" max="6409" width="16.5" style="2" customWidth="1"/>
    <col min="6410" max="6410" width="9.75" style="2" customWidth="1"/>
    <col min="6411" max="6411" width="16.5" style="2" customWidth="1"/>
    <col min="6412" max="6412" width="9.75" style="2" customWidth="1"/>
    <col min="6413" max="6413" width="16.5" style="2" customWidth="1"/>
    <col min="6414" max="6414" width="9.75" style="2" customWidth="1"/>
    <col min="6415" max="6415" width="16.5" style="2" customWidth="1"/>
    <col min="6416" max="6416" width="9.75" style="2" customWidth="1"/>
    <col min="6417" max="6656" width="12" style="2"/>
    <col min="6657" max="6657" width="1.875" style="2" customWidth="1"/>
    <col min="6658" max="6658" width="10.5" style="2" customWidth="1"/>
    <col min="6659" max="6660" width="1.875" style="2" customWidth="1"/>
    <col min="6661" max="6661" width="10.875" style="2" customWidth="1"/>
    <col min="6662" max="6662" width="1.875" style="2" customWidth="1"/>
    <col min="6663" max="6663" width="16.5" style="2" customWidth="1"/>
    <col min="6664" max="6664" width="9.75" style="2" customWidth="1"/>
    <col min="6665" max="6665" width="16.5" style="2" customWidth="1"/>
    <col min="6666" max="6666" width="9.75" style="2" customWidth="1"/>
    <col min="6667" max="6667" width="16.5" style="2" customWidth="1"/>
    <col min="6668" max="6668" width="9.75" style="2" customWidth="1"/>
    <col min="6669" max="6669" width="16.5" style="2" customWidth="1"/>
    <col min="6670" max="6670" width="9.75" style="2" customWidth="1"/>
    <col min="6671" max="6671" width="16.5" style="2" customWidth="1"/>
    <col min="6672" max="6672" width="9.75" style="2" customWidth="1"/>
    <col min="6673" max="6912" width="12" style="2"/>
    <col min="6913" max="6913" width="1.875" style="2" customWidth="1"/>
    <col min="6914" max="6914" width="10.5" style="2" customWidth="1"/>
    <col min="6915" max="6916" width="1.875" style="2" customWidth="1"/>
    <col min="6917" max="6917" width="10.875" style="2" customWidth="1"/>
    <col min="6918" max="6918" width="1.875" style="2" customWidth="1"/>
    <col min="6919" max="6919" width="16.5" style="2" customWidth="1"/>
    <col min="6920" max="6920" width="9.75" style="2" customWidth="1"/>
    <col min="6921" max="6921" width="16.5" style="2" customWidth="1"/>
    <col min="6922" max="6922" width="9.75" style="2" customWidth="1"/>
    <col min="6923" max="6923" width="16.5" style="2" customWidth="1"/>
    <col min="6924" max="6924" width="9.75" style="2" customWidth="1"/>
    <col min="6925" max="6925" width="16.5" style="2" customWidth="1"/>
    <col min="6926" max="6926" width="9.75" style="2" customWidth="1"/>
    <col min="6927" max="6927" width="16.5" style="2" customWidth="1"/>
    <col min="6928" max="6928" width="9.75" style="2" customWidth="1"/>
    <col min="6929" max="7168" width="12" style="2"/>
    <col min="7169" max="7169" width="1.875" style="2" customWidth="1"/>
    <col min="7170" max="7170" width="10.5" style="2" customWidth="1"/>
    <col min="7171" max="7172" width="1.875" style="2" customWidth="1"/>
    <col min="7173" max="7173" width="10.875" style="2" customWidth="1"/>
    <col min="7174" max="7174" width="1.875" style="2" customWidth="1"/>
    <col min="7175" max="7175" width="16.5" style="2" customWidth="1"/>
    <col min="7176" max="7176" width="9.75" style="2" customWidth="1"/>
    <col min="7177" max="7177" width="16.5" style="2" customWidth="1"/>
    <col min="7178" max="7178" width="9.75" style="2" customWidth="1"/>
    <col min="7179" max="7179" width="16.5" style="2" customWidth="1"/>
    <col min="7180" max="7180" width="9.75" style="2" customWidth="1"/>
    <col min="7181" max="7181" width="16.5" style="2" customWidth="1"/>
    <col min="7182" max="7182" width="9.75" style="2" customWidth="1"/>
    <col min="7183" max="7183" width="16.5" style="2" customWidth="1"/>
    <col min="7184" max="7184" width="9.75" style="2" customWidth="1"/>
    <col min="7185" max="7424" width="12" style="2"/>
    <col min="7425" max="7425" width="1.875" style="2" customWidth="1"/>
    <col min="7426" max="7426" width="10.5" style="2" customWidth="1"/>
    <col min="7427" max="7428" width="1.875" style="2" customWidth="1"/>
    <col min="7429" max="7429" width="10.875" style="2" customWidth="1"/>
    <col min="7430" max="7430" width="1.875" style="2" customWidth="1"/>
    <col min="7431" max="7431" width="16.5" style="2" customWidth="1"/>
    <col min="7432" max="7432" width="9.75" style="2" customWidth="1"/>
    <col min="7433" max="7433" width="16.5" style="2" customWidth="1"/>
    <col min="7434" max="7434" width="9.75" style="2" customWidth="1"/>
    <col min="7435" max="7435" width="16.5" style="2" customWidth="1"/>
    <col min="7436" max="7436" width="9.75" style="2" customWidth="1"/>
    <col min="7437" max="7437" width="16.5" style="2" customWidth="1"/>
    <col min="7438" max="7438" width="9.75" style="2" customWidth="1"/>
    <col min="7439" max="7439" width="16.5" style="2" customWidth="1"/>
    <col min="7440" max="7440" width="9.75" style="2" customWidth="1"/>
    <col min="7441" max="7680" width="12" style="2"/>
    <col min="7681" max="7681" width="1.875" style="2" customWidth="1"/>
    <col min="7682" max="7682" width="10.5" style="2" customWidth="1"/>
    <col min="7683" max="7684" width="1.875" style="2" customWidth="1"/>
    <col min="7685" max="7685" width="10.875" style="2" customWidth="1"/>
    <col min="7686" max="7686" width="1.875" style="2" customWidth="1"/>
    <col min="7687" max="7687" width="16.5" style="2" customWidth="1"/>
    <col min="7688" max="7688" width="9.75" style="2" customWidth="1"/>
    <col min="7689" max="7689" width="16.5" style="2" customWidth="1"/>
    <col min="7690" max="7690" width="9.75" style="2" customWidth="1"/>
    <col min="7691" max="7691" width="16.5" style="2" customWidth="1"/>
    <col min="7692" max="7692" width="9.75" style="2" customWidth="1"/>
    <col min="7693" max="7693" width="16.5" style="2" customWidth="1"/>
    <col min="7694" max="7694" width="9.75" style="2" customWidth="1"/>
    <col min="7695" max="7695" width="16.5" style="2" customWidth="1"/>
    <col min="7696" max="7696" width="9.75" style="2" customWidth="1"/>
    <col min="7697" max="7936" width="12" style="2"/>
    <col min="7937" max="7937" width="1.875" style="2" customWidth="1"/>
    <col min="7938" max="7938" width="10.5" style="2" customWidth="1"/>
    <col min="7939" max="7940" width="1.875" style="2" customWidth="1"/>
    <col min="7941" max="7941" width="10.875" style="2" customWidth="1"/>
    <col min="7942" max="7942" width="1.875" style="2" customWidth="1"/>
    <col min="7943" max="7943" width="16.5" style="2" customWidth="1"/>
    <col min="7944" max="7944" width="9.75" style="2" customWidth="1"/>
    <col min="7945" max="7945" width="16.5" style="2" customWidth="1"/>
    <col min="7946" max="7946" width="9.75" style="2" customWidth="1"/>
    <col min="7947" max="7947" width="16.5" style="2" customWidth="1"/>
    <col min="7948" max="7948" width="9.75" style="2" customWidth="1"/>
    <col min="7949" max="7949" width="16.5" style="2" customWidth="1"/>
    <col min="7950" max="7950" width="9.75" style="2" customWidth="1"/>
    <col min="7951" max="7951" width="16.5" style="2" customWidth="1"/>
    <col min="7952" max="7952" width="9.75" style="2" customWidth="1"/>
    <col min="7953" max="8192" width="12" style="2"/>
    <col min="8193" max="8193" width="1.875" style="2" customWidth="1"/>
    <col min="8194" max="8194" width="10.5" style="2" customWidth="1"/>
    <col min="8195" max="8196" width="1.875" style="2" customWidth="1"/>
    <col min="8197" max="8197" width="10.875" style="2" customWidth="1"/>
    <col min="8198" max="8198" width="1.875" style="2" customWidth="1"/>
    <col min="8199" max="8199" width="16.5" style="2" customWidth="1"/>
    <col min="8200" max="8200" width="9.75" style="2" customWidth="1"/>
    <col min="8201" max="8201" width="16.5" style="2" customWidth="1"/>
    <col min="8202" max="8202" width="9.75" style="2" customWidth="1"/>
    <col min="8203" max="8203" width="16.5" style="2" customWidth="1"/>
    <col min="8204" max="8204" width="9.75" style="2" customWidth="1"/>
    <col min="8205" max="8205" width="16.5" style="2" customWidth="1"/>
    <col min="8206" max="8206" width="9.75" style="2" customWidth="1"/>
    <col min="8207" max="8207" width="16.5" style="2" customWidth="1"/>
    <col min="8208" max="8208" width="9.75" style="2" customWidth="1"/>
    <col min="8209" max="8448" width="12" style="2"/>
    <col min="8449" max="8449" width="1.875" style="2" customWidth="1"/>
    <col min="8450" max="8450" width="10.5" style="2" customWidth="1"/>
    <col min="8451" max="8452" width="1.875" style="2" customWidth="1"/>
    <col min="8453" max="8453" width="10.875" style="2" customWidth="1"/>
    <col min="8454" max="8454" width="1.875" style="2" customWidth="1"/>
    <col min="8455" max="8455" width="16.5" style="2" customWidth="1"/>
    <col min="8456" max="8456" width="9.75" style="2" customWidth="1"/>
    <col min="8457" max="8457" width="16.5" style="2" customWidth="1"/>
    <col min="8458" max="8458" width="9.75" style="2" customWidth="1"/>
    <col min="8459" max="8459" width="16.5" style="2" customWidth="1"/>
    <col min="8460" max="8460" width="9.75" style="2" customWidth="1"/>
    <col min="8461" max="8461" width="16.5" style="2" customWidth="1"/>
    <col min="8462" max="8462" width="9.75" style="2" customWidth="1"/>
    <col min="8463" max="8463" width="16.5" style="2" customWidth="1"/>
    <col min="8464" max="8464" width="9.75" style="2" customWidth="1"/>
    <col min="8465" max="8704" width="12" style="2"/>
    <col min="8705" max="8705" width="1.875" style="2" customWidth="1"/>
    <col min="8706" max="8706" width="10.5" style="2" customWidth="1"/>
    <col min="8707" max="8708" width="1.875" style="2" customWidth="1"/>
    <col min="8709" max="8709" width="10.875" style="2" customWidth="1"/>
    <col min="8710" max="8710" width="1.875" style="2" customWidth="1"/>
    <col min="8711" max="8711" width="16.5" style="2" customWidth="1"/>
    <col min="8712" max="8712" width="9.75" style="2" customWidth="1"/>
    <col min="8713" max="8713" width="16.5" style="2" customWidth="1"/>
    <col min="8714" max="8714" width="9.75" style="2" customWidth="1"/>
    <col min="8715" max="8715" width="16.5" style="2" customWidth="1"/>
    <col min="8716" max="8716" width="9.75" style="2" customWidth="1"/>
    <col min="8717" max="8717" width="16.5" style="2" customWidth="1"/>
    <col min="8718" max="8718" width="9.75" style="2" customWidth="1"/>
    <col min="8719" max="8719" width="16.5" style="2" customWidth="1"/>
    <col min="8720" max="8720" width="9.75" style="2" customWidth="1"/>
    <col min="8721" max="8960" width="12" style="2"/>
    <col min="8961" max="8961" width="1.875" style="2" customWidth="1"/>
    <col min="8962" max="8962" width="10.5" style="2" customWidth="1"/>
    <col min="8963" max="8964" width="1.875" style="2" customWidth="1"/>
    <col min="8965" max="8965" width="10.875" style="2" customWidth="1"/>
    <col min="8966" max="8966" width="1.875" style="2" customWidth="1"/>
    <col min="8967" max="8967" width="16.5" style="2" customWidth="1"/>
    <col min="8968" max="8968" width="9.75" style="2" customWidth="1"/>
    <col min="8969" max="8969" width="16.5" style="2" customWidth="1"/>
    <col min="8970" max="8970" width="9.75" style="2" customWidth="1"/>
    <col min="8971" max="8971" width="16.5" style="2" customWidth="1"/>
    <col min="8972" max="8972" width="9.75" style="2" customWidth="1"/>
    <col min="8973" max="8973" width="16.5" style="2" customWidth="1"/>
    <col min="8974" max="8974" width="9.75" style="2" customWidth="1"/>
    <col min="8975" max="8975" width="16.5" style="2" customWidth="1"/>
    <col min="8976" max="8976" width="9.75" style="2" customWidth="1"/>
    <col min="8977" max="9216" width="12" style="2"/>
    <col min="9217" max="9217" width="1.875" style="2" customWidth="1"/>
    <col min="9218" max="9218" width="10.5" style="2" customWidth="1"/>
    <col min="9219" max="9220" width="1.875" style="2" customWidth="1"/>
    <col min="9221" max="9221" width="10.875" style="2" customWidth="1"/>
    <col min="9222" max="9222" width="1.875" style="2" customWidth="1"/>
    <col min="9223" max="9223" width="16.5" style="2" customWidth="1"/>
    <col min="9224" max="9224" width="9.75" style="2" customWidth="1"/>
    <col min="9225" max="9225" width="16.5" style="2" customWidth="1"/>
    <col min="9226" max="9226" width="9.75" style="2" customWidth="1"/>
    <col min="9227" max="9227" width="16.5" style="2" customWidth="1"/>
    <col min="9228" max="9228" width="9.75" style="2" customWidth="1"/>
    <col min="9229" max="9229" width="16.5" style="2" customWidth="1"/>
    <col min="9230" max="9230" width="9.75" style="2" customWidth="1"/>
    <col min="9231" max="9231" width="16.5" style="2" customWidth="1"/>
    <col min="9232" max="9232" width="9.75" style="2" customWidth="1"/>
    <col min="9233" max="9472" width="12" style="2"/>
    <col min="9473" max="9473" width="1.875" style="2" customWidth="1"/>
    <col min="9474" max="9474" width="10.5" style="2" customWidth="1"/>
    <col min="9475" max="9476" width="1.875" style="2" customWidth="1"/>
    <col min="9477" max="9477" width="10.875" style="2" customWidth="1"/>
    <col min="9478" max="9478" width="1.875" style="2" customWidth="1"/>
    <col min="9479" max="9479" width="16.5" style="2" customWidth="1"/>
    <col min="9480" max="9480" width="9.75" style="2" customWidth="1"/>
    <col min="9481" max="9481" width="16.5" style="2" customWidth="1"/>
    <col min="9482" max="9482" width="9.75" style="2" customWidth="1"/>
    <col min="9483" max="9483" width="16.5" style="2" customWidth="1"/>
    <col min="9484" max="9484" width="9.75" style="2" customWidth="1"/>
    <col min="9485" max="9485" width="16.5" style="2" customWidth="1"/>
    <col min="9486" max="9486" width="9.75" style="2" customWidth="1"/>
    <col min="9487" max="9487" width="16.5" style="2" customWidth="1"/>
    <col min="9488" max="9488" width="9.75" style="2" customWidth="1"/>
    <col min="9489" max="9728" width="12" style="2"/>
    <col min="9729" max="9729" width="1.875" style="2" customWidth="1"/>
    <col min="9730" max="9730" width="10.5" style="2" customWidth="1"/>
    <col min="9731" max="9732" width="1.875" style="2" customWidth="1"/>
    <col min="9733" max="9733" width="10.875" style="2" customWidth="1"/>
    <col min="9734" max="9734" width="1.875" style="2" customWidth="1"/>
    <col min="9735" max="9735" width="16.5" style="2" customWidth="1"/>
    <col min="9736" max="9736" width="9.75" style="2" customWidth="1"/>
    <col min="9737" max="9737" width="16.5" style="2" customWidth="1"/>
    <col min="9738" max="9738" width="9.75" style="2" customWidth="1"/>
    <col min="9739" max="9739" width="16.5" style="2" customWidth="1"/>
    <col min="9740" max="9740" width="9.75" style="2" customWidth="1"/>
    <col min="9741" max="9741" width="16.5" style="2" customWidth="1"/>
    <col min="9742" max="9742" width="9.75" style="2" customWidth="1"/>
    <col min="9743" max="9743" width="16.5" style="2" customWidth="1"/>
    <col min="9744" max="9744" width="9.75" style="2" customWidth="1"/>
    <col min="9745" max="9984" width="12" style="2"/>
    <col min="9985" max="9985" width="1.875" style="2" customWidth="1"/>
    <col min="9986" max="9986" width="10.5" style="2" customWidth="1"/>
    <col min="9987" max="9988" width="1.875" style="2" customWidth="1"/>
    <col min="9989" max="9989" width="10.875" style="2" customWidth="1"/>
    <col min="9990" max="9990" width="1.875" style="2" customWidth="1"/>
    <col min="9991" max="9991" width="16.5" style="2" customWidth="1"/>
    <col min="9992" max="9992" width="9.75" style="2" customWidth="1"/>
    <col min="9993" max="9993" width="16.5" style="2" customWidth="1"/>
    <col min="9994" max="9994" width="9.75" style="2" customWidth="1"/>
    <col min="9995" max="9995" width="16.5" style="2" customWidth="1"/>
    <col min="9996" max="9996" width="9.75" style="2" customWidth="1"/>
    <col min="9997" max="9997" width="16.5" style="2" customWidth="1"/>
    <col min="9998" max="9998" width="9.75" style="2" customWidth="1"/>
    <col min="9999" max="9999" width="16.5" style="2" customWidth="1"/>
    <col min="10000" max="10000" width="9.75" style="2" customWidth="1"/>
    <col min="10001" max="10240" width="12" style="2"/>
    <col min="10241" max="10241" width="1.875" style="2" customWidth="1"/>
    <col min="10242" max="10242" width="10.5" style="2" customWidth="1"/>
    <col min="10243" max="10244" width="1.875" style="2" customWidth="1"/>
    <col min="10245" max="10245" width="10.875" style="2" customWidth="1"/>
    <col min="10246" max="10246" width="1.875" style="2" customWidth="1"/>
    <col min="10247" max="10247" width="16.5" style="2" customWidth="1"/>
    <col min="10248" max="10248" width="9.75" style="2" customWidth="1"/>
    <col min="10249" max="10249" width="16.5" style="2" customWidth="1"/>
    <col min="10250" max="10250" width="9.75" style="2" customWidth="1"/>
    <col min="10251" max="10251" width="16.5" style="2" customWidth="1"/>
    <col min="10252" max="10252" width="9.75" style="2" customWidth="1"/>
    <col min="10253" max="10253" width="16.5" style="2" customWidth="1"/>
    <col min="10254" max="10254" width="9.75" style="2" customWidth="1"/>
    <col min="10255" max="10255" width="16.5" style="2" customWidth="1"/>
    <col min="10256" max="10256" width="9.75" style="2" customWidth="1"/>
    <col min="10257" max="10496" width="12" style="2"/>
    <col min="10497" max="10497" width="1.875" style="2" customWidth="1"/>
    <col min="10498" max="10498" width="10.5" style="2" customWidth="1"/>
    <col min="10499" max="10500" width="1.875" style="2" customWidth="1"/>
    <col min="10501" max="10501" width="10.875" style="2" customWidth="1"/>
    <col min="10502" max="10502" width="1.875" style="2" customWidth="1"/>
    <col min="10503" max="10503" width="16.5" style="2" customWidth="1"/>
    <col min="10504" max="10504" width="9.75" style="2" customWidth="1"/>
    <col min="10505" max="10505" width="16.5" style="2" customWidth="1"/>
    <col min="10506" max="10506" width="9.75" style="2" customWidth="1"/>
    <col min="10507" max="10507" width="16.5" style="2" customWidth="1"/>
    <col min="10508" max="10508" width="9.75" style="2" customWidth="1"/>
    <col min="10509" max="10509" width="16.5" style="2" customWidth="1"/>
    <col min="10510" max="10510" width="9.75" style="2" customWidth="1"/>
    <col min="10511" max="10511" width="16.5" style="2" customWidth="1"/>
    <col min="10512" max="10512" width="9.75" style="2" customWidth="1"/>
    <col min="10513" max="10752" width="12" style="2"/>
    <col min="10753" max="10753" width="1.875" style="2" customWidth="1"/>
    <col min="10754" max="10754" width="10.5" style="2" customWidth="1"/>
    <col min="10755" max="10756" width="1.875" style="2" customWidth="1"/>
    <col min="10757" max="10757" width="10.875" style="2" customWidth="1"/>
    <col min="10758" max="10758" width="1.875" style="2" customWidth="1"/>
    <col min="10759" max="10759" width="16.5" style="2" customWidth="1"/>
    <col min="10760" max="10760" width="9.75" style="2" customWidth="1"/>
    <col min="10761" max="10761" width="16.5" style="2" customWidth="1"/>
    <col min="10762" max="10762" width="9.75" style="2" customWidth="1"/>
    <col min="10763" max="10763" width="16.5" style="2" customWidth="1"/>
    <col min="10764" max="10764" width="9.75" style="2" customWidth="1"/>
    <col min="10765" max="10765" width="16.5" style="2" customWidth="1"/>
    <col min="10766" max="10766" width="9.75" style="2" customWidth="1"/>
    <col min="10767" max="10767" width="16.5" style="2" customWidth="1"/>
    <col min="10768" max="10768" width="9.75" style="2" customWidth="1"/>
    <col min="10769" max="11008" width="12" style="2"/>
    <col min="11009" max="11009" width="1.875" style="2" customWidth="1"/>
    <col min="11010" max="11010" width="10.5" style="2" customWidth="1"/>
    <col min="11011" max="11012" width="1.875" style="2" customWidth="1"/>
    <col min="11013" max="11013" width="10.875" style="2" customWidth="1"/>
    <col min="11014" max="11014" width="1.875" style="2" customWidth="1"/>
    <col min="11015" max="11015" width="16.5" style="2" customWidth="1"/>
    <col min="11016" max="11016" width="9.75" style="2" customWidth="1"/>
    <col min="11017" max="11017" width="16.5" style="2" customWidth="1"/>
    <col min="11018" max="11018" width="9.75" style="2" customWidth="1"/>
    <col min="11019" max="11019" width="16.5" style="2" customWidth="1"/>
    <col min="11020" max="11020" width="9.75" style="2" customWidth="1"/>
    <col min="11021" max="11021" width="16.5" style="2" customWidth="1"/>
    <col min="11022" max="11022" width="9.75" style="2" customWidth="1"/>
    <col min="11023" max="11023" width="16.5" style="2" customWidth="1"/>
    <col min="11024" max="11024" width="9.75" style="2" customWidth="1"/>
    <col min="11025" max="11264" width="12" style="2"/>
    <col min="11265" max="11265" width="1.875" style="2" customWidth="1"/>
    <col min="11266" max="11266" width="10.5" style="2" customWidth="1"/>
    <col min="11267" max="11268" width="1.875" style="2" customWidth="1"/>
    <col min="11269" max="11269" width="10.875" style="2" customWidth="1"/>
    <col min="11270" max="11270" width="1.875" style="2" customWidth="1"/>
    <col min="11271" max="11271" width="16.5" style="2" customWidth="1"/>
    <col min="11272" max="11272" width="9.75" style="2" customWidth="1"/>
    <col min="11273" max="11273" width="16.5" style="2" customWidth="1"/>
    <col min="11274" max="11274" width="9.75" style="2" customWidth="1"/>
    <col min="11275" max="11275" width="16.5" style="2" customWidth="1"/>
    <col min="11276" max="11276" width="9.75" style="2" customWidth="1"/>
    <col min="11277" max="11277" width="16.5" style="2" customWidth="1"/>
    <col min="11278" max="11278" width="9.75" style="2" customWidth="1"/>
    <col min="11279" max="11279" width="16.5" style="2" customWidth="1"/>
    <col min="11280" max="11280" width="9.75" style="2" customWidth="1"/>
    <col min="11281" max="11520" width="12" style="2"/>
    <col min="11521" max="11521" width="1.875" style="2" customWidth="1"/>
    <col min="11522" max="11522" width="10.5" style="2" customWidth="1"/>
    <col min="11523" max="11524" width="1.875" style="2" customWidth="1"/>
    <col min="11525" max="11525" width="10.875" style="2" customWidth="1"/>
    <col min="11526" max="11526" width="1.875" style="2" customWidth="1"/>
    <col min="11527" max="11527" width="16.5" style="2" customWidth="1"/>
    <col min="11528" max="11528" width="9.75" style="2" customWidth="1"/>
    <col min="11529" max="11529" width="16.5" style="2" customWidth="1"/>
    <col min="11530" max="11530" width="9.75" style="2" customWidth="1"/>
    <col min="11531" max="11531" width="16.5" style="2" customWidth="1"/>
    <col min="11532" max="11532" width="9.75" style="2" customWidth="1"/>
    <col min="11533" max="11533" width="16.5" style="2" customWidth="1"/>
    <col min="11534" max="11534" width="9.75" style="2" customWidth="1"/>
    <col min="11535" max="11535" width="16.5" style="2" customWidth="1"/>
    <col min="11536" max="11536" width="9.75" style="2" customWidth="1"/>
    <col min="11537" max="11776" width="12" style="2"/>
    <col min="11777" max="11777" width="1.875" style="2" customWidth="1"/>
    <col min="11778" max="11778" width="10.5" style="2" customWidth="1"/>
    <col min="11779" max="11780" width="1.875" style="2" customWidth="1"/>
    <col min="11781" max="11781" width="10.875" style="2" customWidth="1"/>
    <col min="11782" max="11782" width="1.875" style="2" customWidth="1"/>
    <col min="11783" max="11783" width="16.5" style="2" customWidth="1"/>
    <col min="11784" max="11784" width="9.75" style="2" customWidth="1"/>
    <col min="11785" max="11785" width="16.5" style="2" customWidth="1"/>
    <col min="11786" max="11786" width="9.75" style="2" customWidth="1"/>
    <col min="11787" max="11787" width="16.5" style="2" customWidth="1"/>
    <col min="11788" max="11788" width="9.75" style="2" customWidth="1"/>
    <col min="11789" max="11789" width="16.5" style="2" customWidth="1"/>
    <col min="11790" max="11790" width="9.75" style="2" customWidth="1"/>
    <col min="11791" max="11791" width="16.5" style="2" customWidth="1"/>
    <col min="11792" max="11792" width="9.75" style="2" customWidth="1"/>
    <col min="11793" max="12032" width="12" style="2"/>
    <col min="12033" max="12033" width="1.875" style="2" customWidth="1"/>
    <col min="12034" max="12034" width="10.5" style="2" customWidth="1"/>
    <col min="12035" max="12036" width="1.875" style="2" customWidth="1"/>
    <col min="12037" max="12037" width="10.875" style="2" customWidth="1"/>
    <col min="12038" max="12038" width="1.875" style="2" customWidth="1"/>
    <col min="12039" max="12039" width="16.5" style="2" customWidth="1"/>
    <col min="12040" max="12040" width="9.75" style="2" customWidth="1"/>
    <col min="12041" max="12041" width="16.5" style="2" customWidth="1"/>
    <col min="12042" max="12042" width="9.75" style="2" customWidth="1"/>
    <col min="12043" max="12043" width="16.5" style="2" customWidth="1"/>
    <col min="12044" max="12044" width="9.75" style="2" customWidth="1"/>
    <col min="12045" max="12045" width="16.5" style="2" customWidth="1"/>
    <col min="12046" max="12046" width="9.75" style="2" customWidth="1"/>
    <col min="12047" max="12047" width="16.5" style="2" customWidth="1"/>
    <col min="12048" max="12048" width="9.75" style="2" customWidth="1"/>
    <col min="12049" max="12288" width="12" style="2"/>
    <col min="12289" max="12289" width="1.875" style="2" customWidth="1"/>
    <col min="12290" max="12290" width="10.5" style="2" customWidth="1"/>
    <col min="12291" max="12292" width="1.875" style="2" customWidth="1"/>
    <col min="12293" max="12293" width="10.875" style="2" customWidth="1"/>
    <col min="12294" max="12294" width="1.875" style="2" customWidth="1"/>
    <col min="12295" max="12295" width="16.5" style="2" customWidth="1"/>
    <col min="12296" max="12296" width="9.75" style="2" customWidth="1"/>
    <col min="12297" max="12297" width="16.5" style="2" customWidth="1"/>
    <col min="12298" max="12298" width="9.75" style="2" customWidth="1"/>
    <col min="12299" max="12299" width="16.5" style="2" customWidth="1"/>
    <col min="12300" max="12300" width="9.75" style="2" customWidth="1"/>
    <col min="12301" max="12301" width="16.5" style="2" customWidth="1"/>
    <col min="12302" max="12302" width="9.75" style="2" customWidth="1"/>
    <col min="12303" max="12303" width="16.5" style="2" customWidth="1"/>
    <col min="12304" max="12304" width="9.75" style="2" customWidth="1"/>
    <col min="12305" max="12544" width="12" style="2"/>
    <col min="12545" max="12545" width="1.875" style="2" customWidth="1"/>
    <col min="12546" max="12546" width="10.5" style="2" customWidth="1"/>
    <col min="12547" max="12548" width="1.875" style="2" customWidth="1"/>
    <col min="12549" max="12549" width="10.875" style="2" customWidth="1"/>
    <col min="12550" max="12550" width="1.875" style="2" customWidth="1"/>
    <col min="12551" max="12551" width="16.5" style="2" customWidth="1"/>
    <col min="12552" max="12552" width="9.75" style="2" customWidth="1"/>
    <col min="12553" max="12553" width="16.5" style="2" customWidth="1"/>
    <col min="12554" max="12554" width="9.75" style="2" customWidth="1"/>
    <col min="12555" max="12555" width="16.5" style="2" customWidth="1"/>
    <col min="12556" max="12556" width="9.75" style="2" customWidth="1"/>
    <col min="12557" max="12557" width="16.5" style="2" customWidth="1"/>
    <col min="12558" max="12558" width="9.75" style="2" customWidth="1"/>
    <col min="12559" max="12559" width="16.5" style="2" customWidth="1"/>
    <col min="12560" max="12560" width="9.75" style="2" customWidth="1"/>
    <col min="12561" max="12800" width="12" style="2"/>
    <col min="12801" max="12801" width="1.875" style="2" customWidth="1"/>
    <col min="12802" max="12802" width="10.5" style="2" customWidth="1"/>
    <col min="12803" max="12804" width="1.875" style="2" customWidth="1"/>
    <col min="12805" max="12805" width="10.875" style="2" customWidth="1"/>
    <col min="12806" max="12806" width="1.875" style="2" customWidth="1"/>
    <col min="12807" max="12807" width="16.5" style="2" customWidth="1"/>
    <col min="12808" max="12808" width="9.75" style="2" customWidth="1"/>
    <col min="12809" max="12809" width="16.5" style="2" customWidth="1"/>
    <col min="12810" max="12810" width="9.75" style="2" customWidth="1"/>
    <col min="12811" max="12811" width="16.5" style="2" customWidth="1"/>
    <col min="12812" max="12812" width="9.75" style="2" customWidth="1"/>
    <col min="12813" max="12813" width="16.5" style="2" customWidth="1"/>
    <col min="12814" max="12814" width="9.75" style="2" customWidth="1"/>
    <col min="12815" max="12815" width="16.5" style="2" customWidth="1"/>
    <col min="12816" max="12816" width="9.75" style="2" customWidth="1"/>
    <col min="12817" max="13056" width="12" style="2"/>
    <col min="13057" max="13057" width="1.875" style="2" customWidth="1"/>
    <col min="13058" max="13058" width="10.5" style="2" customWidth="1"/>
    <col min="13059" max="13060" width="1.875" style="2" customWidth="1"/>
    <col min="13061" max="13061" width="10.875" style="2" customWidth="1"/>
    <col min="13062" max="13062" width="1.875" style="2" customWidth="1"/>
    <col min="13063" max="13063" width="16.5" style="2" customWidth="1"/>
    <col min="13064" max="13064" width="9.75" style="2" customWidth="1"/>
    <col min="13065" max="13065" width="16.5" style="2" customWidth="1"/>
    <col min="13066" max="13066" width="9.75" style="2" customWidth="1"/>
    <col min="13067" max="13067" width="16.5" style="2" customWidth="1"/>
    <col min="13068" max="13068" width="9.75" style="2" customWidth="1"/>
    <col min="13069" max="13069" width="16.5" style="2" customWidth="1"/>
    <col min="13070" max="13070" width="9.75" style="2" customWidth="1"/>
    <col min="13071" max="13071" width="16.5" style="2" customWidth="1"/>
    <col min="13072" max="13072" width="9.75" style="2" customWidth="1"/>
    <col min="13073" max="13312" width="12" style="2"/>
    <col min="13313" max="13313" width="1.875" style="2" customWidth="1"/>
    <col min="13314" max="13314" width="10.5" style="2" customWidth="1"/>
    <col min="13315" max="13316" width="1.875" style="2" customWidth="1"/>
    <col min="13317" max="13317" width="10.875" style="2" customWidth="1"/>
    <col min="13318" max="13318" width="1.875" style="2" customWidth="1"/>
    <col min="13319" max="13319" width="16.5" style="2" customWidth="1"/>
    <col min="13320" max="13320" width="9.75" style="2" customWidth="1"/>
    <col min="13321" max="13321" width="16.5" style="2" customWidth="1"/>
    <col min="13322" max="13322" width="9.75" style="2" customWidth="1"/>
    <col min="13323" max="13323" width="16.5" style="2" customWidth="1"/>
    <col min="13324" max="13324" width="9.75" style="2" customWidth="1"/>
    <col min="13325" max="13325" width="16.5" style="2" customWidth="1"/>
    <col min="13326" max="13326" width="9.75" style="2" customWidth="1"/>
    <col min="13327" max="13327" width="16.5" style="2" customWidth="1"/>
    <col min="13328" max="13328" width="9.75" style="2" customWidth="1"/>
    <col min="13329" max="13568" width="12" style="2"/>
    <col min="13569" max="13569" width="1.875" style="2" customWidth="1"/>
    <col min="13570" max="13570" width="10.5" style="2" customWidth="1"/>
    <col min="13571" max="13572" width="1.875" style="2" customWidth="1"/>
    <col min="13573" max="13573" width="10.875" style="2" customWidth="1"/>
    <col min="13574" max="13574" width="1.875" style="2" customWidth="1"/>
    <col min="13575" max="13575" width="16.5" style="2" customWidth="1"/>
    <col min="13576" max="13576" width="9.75" style="2" customWidth="1"/>
    <col min="13577" max="13577" width="16.5" style="2" customWidth="1"/>
    <col min="13578" max="13578" width="9.75" style="2" customWidth="1"/>
    <col min="13579" max="13579" width="16.5" style="2" customWidth="1"/>
    <col min="13580" max="13580" width="9.75" style="2" customWidth="1"/>
    <col min="13581" max="13581" width="16.5" style="2" customWidth="1"/>
    <col min="13582" max="13582" width="9.75" style="2" customWidth="1"/>
    <col min="13583" max="13583" width="16.5" style="2" customWidth="1"/>
    <col min="13584" max="13584" width="9.75" style="2" customWidth="1"/>
    <col min="13585" max="13824" width="12" style="2"/>
    <col min="13825" max="13825" width="1.875" style="2" customWidth="1"/>
    <col min="13826" max="13826" width="10.5" style="2" customWidth="1"/>
    <col min="13827" max="13828" width="1.875" style="2" customWidth="1"/>
    <col min="13829" max="13829" width="10.875" style="2" customWidth="1"/>
    <col min="13830" max="13830" width="1.875" style="2" customWidth="1"/>
    <col min="13831" max="13831" width="16.5" style="2" customWidth="1"/>
    <col min="13832" max="13832" width="9.75" style="2" customWidth="1"/>
    <col min="13833" max="13833" width="16.5" style="2" customWidth="1"/>
    <col min="13834" max="13834" width="9.75" style="2" customWidth="1"/>
    <col min="13835" max="13835" width="16.5" style="2" customWidth="1"/>
    <col min="13836" max="13836" width="9.75" style="2" customWidth="1"/>
    <col min="13837" max="13837" width="16.5" style="2" customWidth="1"/>
    <col min="13838" max="13838" width="9.75" style="2" customWidth="1"/>
    <col min="13839" max="13839" width="16.5" style="2" customWidth="1"/>
    <col min="13840" max="13840" width="9.75" style="2" customWidth="1"/>
    <col min="13841" max="14080" width="12" style="2"/>
    <col min="14081" max="14081" width="1.875" style="2" customWidth="1"/>
    <col min="14082" max="14082" width="10.5" style="2" customWidth="1"/>
    <col min="14083" max="14084" width="1.875" style="2" customWidth="1"/>
    <col min="14085" max="14085" width="10.875" style="2" customWidth="1"/>
    <col min="14086" max="14086" width="1.875" style="2" customWidth="1"/>
    <col min="14087" max="14087" width="16.5" style="2" customWidth="1"/>
    <col min="14088" max="14088" width="9.75" style="2" customWidth="1"/>
    <col min="14089" max="14089" width="16.5" style="2" customWidth="1"/>
    <col min="14090" max="14090" width="9.75" style="2" customWidth="1"/>
    <col min="14091" max="14091" width="16.5" style="2" customWidth="1"/>
    <col min="14092" max="14092" width="9.75" style="2" customWidth="1"/>
    <col min="14093" max="14093" width="16.5" style="2" customWidth="1"/>
    <col min="14094" max="14094" width="9.75" style="2" customWidth="1"/>
    <col min="14095" max="14095" width="16.5" style="2" customWidth="1"/>
    <col min="14096" max="14096" width="9.75" style="2" customWidth="1"/>
    <col min="14097" max="14336" width="12" style="2"/>
    <col min="14337" max="14337" width="1.875" style="2" customWidth="1"/>
    <col min="14338" max="14338" width="10.5" style="2" customWidth="1"/>
    <col min="14339" max="14340" width="1.875" style="2" customWidth="1"/>
    <col min="14341" max="14341" width="10.875" style="2" customWidth="1"/>
    <col min="14342" max="14342" width="1.875" style="2" customWidth="1"/>
    <col min="14343" max="14343" width="16.5" style="2" customWidth="1"/>
    <col min="14344" max="14344" width="9.75" style="2" customWidth="1"/>
    <col min="14345" max="14345" width="16.5" style="2" customWidth="1"/>
    <col min="14346" max="14346" width="9.75" style="2" customWidth="1"/>
    <col min="14347" max="14347" width="16.5" style="2" customWidth="1"/>
    <col min="14348" max="14348" width="9.75" style="2" customWidth="1"/>
    <col min="14349" max="14349" width="16.5" style="2" customWidth="1"/>
    <col min="14350" max="14350" width="9.75" style="2" customWidth="1"/>
    <col min="14351" max="14351" width="16.5" style="2" customWidth="1"/>
    <col min="14352" max="14352" width="9.75" style="2" customWidth="1"/>
    <col min="14353" max="14592" width="12" style="2"/>
    <col min="14593" max="14593" width="1.875" style="2" customWidth="1"/>
    <col min="14594" max="14594" width="10.5" style="2" customWidth="1"/>
    <col min="14595" max="14596" width="1.875" style="2" customWidth="1"/>
    <col min="14597" max="14597" width="10.875" style="2" customWidth="1"/>
    <col min="14598" max="14598" width="1.875" style="2" customWidth="1"/>
    <col min="14599" max="14599" width="16.5" style="2" customWidth="1"/>
    <col min="14600" max="14600" width="9.75" style="2" customWidth="1"/>
    <col min="14601" max="14601" width="16.5" style="2" customWidth="1"/>
    <col min="14602" max="14602" width="9.75" style="2" customWidth="1"/>
    <col min="14603" max="14603" width="16.5" style="2" customWidth="1"/>
    <col min="14604" max="14604" width="9.75" style="2" customWidth="1"/>
    <col min="14605" max="14605" width="16.5" style="2" customWidth="1"/>
    <col min="14606" max="14606" width="9.75" style="2" customWidth="1"/>
    <col min="14607" max="14607" width="16.5" style="2" customWidth="1"/>
    <col min="14608" max="14608" width="9.75" style="2" customWidth="1"/>
    <col min="14609" max="14848" width="12" style="2"/>
    <col min="14849" max="14849" width="1.875" style="2" customWidth="1"/>
    <col min="14850" max="14850" width="10.5" style="2" customWidth="1"/>
    <col min="14851" max="14852" width="1.875" style="2" customWidth="1"/>
    <col min="14853" max="14853" width="10.875" style="2" customWidth="1"/>
    <col min="14854" max="14854" width="1.875" style="2" customWidth="1"/>
    <col min="14855" max="14855" width="16.5" style="2" customWidth="1"/>
    <col min="14856" max="14856" width="9.75" style="2" customWidth="1"/>
    <col min="14857" max="14857" width="16.5" style="2" customWidth="1"/>
    <col min="14858" max="14858" width="9.75" style="2" customWidth="1"/>
    <col min="14859" max="14859" width="16.5" style="2" customWidth="1"/>
    <col min="14860" max="14860" width="9.75" style="2" customWidth="1"/>
    <col min="14861" max="14861" width="16.5" style="2" customWidth="1"/>
    <col min="14862" max="14862" width="9.75" style="2" customWidth="1"/>
    <col min="14863" max="14863" width="16.5" style="2" customWidth="1"/>
    <col min="14864" max="14864" width="9.75" style="2" customWidth="1"/>
    <col min="14865" max="15104" width="12" style="2"/>
    <col min="15105" max="15105" width="1.875" style="2" customWidth="1"/>
    <col min="15106" max="15106" width="10.5" style="2" customWidth="1"/>
    <col min="15107" max="15108" width="1.875" style="2" customWidth="1"/>
    <col min="15109" max="15109" width="10.875" style="2" customWidth="1"/>
    <col min="15110" max="15110" width="1.875" style="2" customWidth="1"/>
    <col min="15111" max="15111" width="16.5" style="2" customWidth="1"/>
    <col min="15112" max="15112" width="9.75" style="2" customWidth="1"/>
    <col min="15113" max="15113" width="16.5" style="2" customWidth="1"/>
    <col min="15114" max="15114" width="9.75" style="2" customWidth="1"/>
    <col min="15115" max="15115" width="16.5" style="2" customWidth="1"/>
    <col min="15116" max="15116" width="9.75" style="2" customWidth="1"/>
    <col min="15117" max="15117" width="16.5" style="2" customWidth="1"/>
    <col min="15118" max="15118" width="9.75" style="2" customWidth="1"/>
    <col min="15119" max="15119" width="16.5" style="2" customWidth="1"/>
    <col min="15120" max="15120" width="9.75" style="2" customWidth="1"/>
    <col min="15121" max="15360" width="12" style="2"/>
    <col min="15361" max="15361" width="1.875" style="2" customWidth="1"/>
    <col min="15362" max="15362" width="10.5" style="2" customWidth="1"/>
    <col min="15363" max="15364" width="1.875" style="2" customWidth="1"/>
    <col min="15365" max="15365" width="10.875" style="2" customWidth="1"/>
    <col min="15366" max="15366" width="1.875" style="2" customWidth="1"/>
    <col min="15367" max="15367" width="16.5" style="2" customWidth="1"/>
    <col min="15368" max="15368" width="9.75" style="2" customWidth="1"/>
    <col min="15369" max="15369" width="16.5" style="2" customWidth="1"/>
    <col min="15370" max="15370" width="9.75" style="2" customWidth="1"/>
    <col min="15371" max="15371" width="16.5" style="2" customWidth="1"/>
    <col min="15372" max="15372" width="9.75" style="2" customWidth="1"/>
    <col min="15373" max="15373" width="16.5" style="2" customWidth="1"/>
    <col min="15374" max="15374" width="9.75" style="2" customWidth="1"/>
    <col min="15375" max="15375" width="16.5" style="2" customWidth="1"/>
    <col min="15376" max="15376" width="9.75" style="2" customWidth="1"/>
    <col min="15377" max="15616" width="12" style="2"/>
    <col min="15617" max="15617" width="1.875" style="2" customWidth="1"/>
    <col min="15618" max="15618" width="10.5" style="2" customWidth="1"/>
    <col min="15619" max="15620" width="1.875" style="2" customWidth="1"/>
    <col min="15621" max="15621" width="10.875" style="2" customWidth="1"/>
    <col min="15622" max="15622" width="1.875" style="2" customWidth="1"/>
    <col min="15623" max="15623" width="16.5" style="2" customWidth="1"/>
    <col min="15624" max="15624" width="9.75" style="2" customWidth="1"/>
    <col min="15625" max="15625" width="16.5" style="2" customWidth="1"/>
    <col min="15626" max="15626" width="9.75" style="2" customWidth="1"/>
    <col min="15627" max="15627" width="16.5" style="2" customWidth="1"/>
    <col min="15628" max="15628" width="9.75" style="2" customWidth="1"/>
    <col min="15629" max="15629" width="16.5" style="2" customWidth="1"/>
    <col min="15630" max="15630" width="9.75" style="2" customWidth="1"/>
    <col min="15631" max="15631" width="16.5" style="2" customWidth="1"/>
    <col min="15632" max="15632" width="9.75" style="2" customWidth="1"/>
    <col min="15633" max="15872" width="12" style="2"/>
    <col min="15873" max="15873" width="1.875" style="2" customWidth="1"/>
    <col min="15874" max="15874" width="10.5" style="2" customWidth="1"/>
    <col min="15875" max="15876" width="1.875" style="2" customWidth="1"/>
    <col min="15877" max="15877" width="10.875" style="2" customWidth="1"/>
    <col min="15878" max="15878" width="1.875" style="2" customWidth="1"/>
    <col min="15879" max="15879" width="16.5" style="2" customWidth="1"/>
    <col min="15880" max="15880" width="9.75" style="2" customWidth="1"/>
    <col min="15881" max="15881" width="16.5" style="2" customWidth="1"/>
    <col min="15882" max="15882" width="9.75" style="2" customWidth="1"/>
    <col min="15883" max="15883" width="16.5" style="2" customWidth="1"/>
    <col min="15884" max="15884" width="9.75" style="2" customWidth="1"/>
    <col min="15885" max="15885" width="16.5" style="2" customWidth="1"/>
    <col min="15886" max="15886" width="9.75" style="2" customWidth="1"/>
    <col min="15887" max="15887" width="16.5" style="2" customWidth="1"/>
    <col min="15888" max="15888" width="9.75" style="2" customWidth="1"/>
    <col min="15889" max="16128" width="12" style="2"/>
    <col min="16129" max="16129" width="1.875" style="2" customWidth="1"/>
    <col min="16130" max="16130" width="10.5" style="2" customWidth="1"/>
    <col min="16131" max="16132" width="1.875" style="2" customWidth="1"/>
    <col min="16133" max="16133" width="10.875" style="2" customWidth="1"/>
    <col min="16134" max="16134" width="1.875" style="2" customWidth="1"/>
    <col min="16135" max="16135" width="16.5" style="2" customWidth="1"/>
    <col min="16136" max="16136" width="9.75" style="2" customWidth="1"/>
    <col min="16137" max="16137" width="16.5" style="2" customWidth="1"/>
    <col min="16138" max="16138" width="9.75" style="2" customWidth="1"/>
    <col min="16139" max="16139" width="16.5" style="2" customWidth="1"/>
    <col min="16140" max="16140" width="9.75" style="2" customWidth="1"/>
    <col min="16141" max="16141" width="16.5" style="2" customWidth="1"/>
    <col min="16142" max="16142" width="9.75" style="2" customWidth="1"/>
    <col min="16143" max="16143" width="16.5" style="2" customWidth="1"/>
    <col min="16144" max="16144" width="9.75" style="2" customWidth="1"/>
    <col min="16145" max="16384" width="12" style="2"/>
  </cols>
  <sheetData>
    <row r="1" spans="1:16" ht="21">
      <c r="A1" s="180" t="s">
        <v>254</v>
      </c>
      <c r="B1" s="181"/>
      <c r="C1" s="181"/>
      <c r="D1" s="181"/>
      <c r="E1" s="181"/>
      <c r="F1" s="181"/>
      <c r="G1" s="182"/>
      <c r="H1" s="182"/>
      <c r="I1" s="182"/>
      <c r="J1" s="182"/>
    </row>
    <row r="2" spans="1:16" ht="21" hidden="1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6" ht="15" thickBot="1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6" ht="29.25" customHeight="1">
      <c r="A4" s="183"/>
      <c r="B4" s="184"/>
      <c r="C4" s="184"/>
      <c r="D4" s="184"/>
      <c r="E4" s="184"/>
      <c r="F4" s="184"/>
      <c r="G4" s="560" t="s">
        <v>220</v>
      </c>
      <c r="H4" s="622"/>
      <c r="I4" s="977" t="s">
        <v>221</v>
      </c>
      <c r="J4" s="978"/>
      <c r="K4" s="560" t="s">
        <v>217</v>
      </c>
      <c r="L4" s="622"/>
      <c r="M4" s="560" t="s">
        <v>237</v>
      </c>
      <c r="N4" s="622"/>
      <c r="O4" s="560" t="s">
        <v>259</v>
      </c>
      <c r="P4" s="622"/>
    </row>
    <row r="5" spans="1:16" ht="29.25" customHeight="1" thickBot="1">
      <c r="A5" s="185" t="s">
        <v>31</v>
      </c>
      <c r="B5" s="186"/>
      <c r="C5" s="186"/>
      <c r="D5" s="186"/>
      <c r="E5" s="186"/>
      <c r="F5" s="186"/>
      <c r="G5" s="623" t="s">
        <v>28</v>
      </c>
      <c r="H5" s="624" t="s">
        <v>29</v>
      </c>
      <c r="I5" s="623" t="s">
        <v>28</v>
      </c>
      <c r="J5" s="624" t="s">
        <v>29</v>
      </c>
      <c r="K5" s="511" t="s">
        <v>28</v>
      </c>
      <c r="L5" s="512" t="s">
        <v>29</v>
      </c>
      <c r="M5" s="511" t="s">
        <v>28</v>
      </c>
      <c r="N5" s="512" t="s">
        <v>29</v>
      </c>
      <c r="O5" s="511" t="s">
        <v>28</v>
      </c>
      <c r="P5" s="512" t="s">
        <v>29</v>
      </c>
    </row>
    <row r="6" spans="1:16" ht="29.25" customHeight="1">
      <c r="A6" s="230"/>
      <c r="B6" s="197"/>
      <c r="C6" s="197"/>
      <c r="D6" s="630"/>
      <c r="E6" s="557" t="s">
        <v>32</v>
      </c>
      <c r="F6" s="187"/>
      <c r="G6" s="188">
        <v>30581586</v>
      </c>
      <c r="H6" s="189">
        <v>811</v>
      </c>
      <c r="I6" s="188">
        <v>22867558</v>
      </c>
      <c r="J6" s="189">
        <v>668</v>
      </c>
      <c r="K6" s="188">
        <v>13188868</v>
      </c>
      <c r="L6" s="189">
        <v>403</v>
      </c>
      <c r="M6" s="188">
        <v>8322823</v>
      </c>
      <c r="N6" s="189">
        <v>209</v>
      </c>
      <c r="O6" s="188">
        <v>4070812</v>
      </c>
      <c r="P6" s="189">
        <v>110</v>
      </c>
    </row>
    <row r="7" spans="1:16" ht="29.25" customHeight="1">
      <c r="A7" s="198"/>
      <c r="B7" s="317"/>
      <c r="C7" s="190"/>
      <c r="D7" s="641"/>
      <c r="E7" s="642"/>
      <c r="F7" s="643"/>
      <c r="G7" s="513"/>
      <c r="H7" s="514"/>
      <c r="I7" s="513"/>
      <c r="J7" s="514"/>
      <c r="K7" s="513"/>
      <c r="L7" s="514"/>
      <c r="M7" s="513"/>
      <c r="N7" s="514"/>
      <c r="O7" s="513"/>
      <c r="P7" s="514"/>
    </row>
    <row r="8" spans="1:16" ht="29.25" customHeight="1">
      <c r="A8" s="198"/>
      <c r="B8" s="979" t="s">
        <v>255</v>
      </c>
      <c r="C8" s="195"/>
      <c r="D8" s="631"/>
      <c r="E8" s="556" t="s">
        <v>33</v>
      </c>
      <c r="F8" s="190"/>
      <c r="G8" s="191">
        <v>3828449</v>
      </c>
      <c r="H8" s="192">
        <v>107</v>
      </c>
      <c r="I8" s="191">
        <v>3445641</v>
      </c>
      <c r="J8" s="192">
        <v>97</v>
      </c>
      <c r="K8" s="191">
        <v>2055513</v>
      </c>
      <c r="L8" s="192">
        <v>65</v>
      </c>
      <c r="M8" s="191">
        <v>812250</v>
      </c>
      <c r="N8" s="192">
        <v>23</v>
      </c>
      <c r="O8" s="191">
        <v>339500</v>
      </c>
      <c r="P8" s="192">
        <v>11</v>
      </c>
    </row>
    <row r="9" spans="1:16" ht="29.25" customHeight="1">
      <c r="A9" s="198"/>
      <c r="B9" s="979"/>
      <c r="C9" s="632"/>
      <c r="D9" s="633"/>
      <c r="E9" s="556"/>
      <c r="F9" s="190"/>
      <c r="G9" s="193"/>
      <c r="H9" s="192"/>
      <c r="I9" s="193"/>
      <c r="J9" s="192"/>
      <c r="K9" s="193"/>
      <c r="L9" s="192"/>
      <c r="M9" s="193"/>
      <c r="N9" s="192"/>
      <c r="O9" s="193"/>
      <c r="P9" s="192"/>
    </row>
    <row r="10" spans="1:16" ht="29.25" customHeight="1">
      <c r="A10" s="198"/>
      <c r="B10" s="979"/>
      <c r="C10" s="195"/>
      <c r="D10" s="644"/>
      <c r="E10" s="645" t="s">
        <v>34</v>
      </c>
      <c r="F10" s="646"/>
      <c r="G10" s="647">
        <v>3183424</v>
      </c>
      <c r="H10" s="648">
        <v>80</v>
      </c>
      <c r="I10" s="647">
        <v>2323031</v>
      </c>
      <c r="J10" s="648">
        <v>64</v>
      </c>
      <c r="K10" s="492">
        <v>1292800</v>
      </c>
      <c r="L10" s="518">
        <v>31</v>
      </c>
      <c r="M10" s="492">
        <v>915500</v>
      </c>
      <c r="N10" s="518">
        <v>21</v>
      </c>
      <c r="O10" s="492">
        <v>245751</v>
      </c>
      <c r="P10" s="518">
        <v>7</v>
      </c>
    </row>
    <row r="11" spans="1:16" ht="29.25" customHeight="1" thickBot="1">
      <c r="A11" s="198"/>
      <c r="B11" s="979"/>
      <c r="C11" s="632"/>
      <c r="D11" s="198"/>
      <c r="E11" s="632"/>
      <c r="F11" s="190"/>
      <c r="G11" s="193"/>
      <c r="H11" s="192"/>
      <c r="I11" s="193"/>
      <c r="J11" s="192"/>
      <c r="K11" s="193"/>
      <c r="L11" s="192"/>
      <c r="M11" s="193"/>
      <c r="N11" s="192"/>
      <c r="O11" s="193"/>
      <c r="P11" s="192"/>
    </row>
    <row r="12" spans="1:16" ht="29.25" customHeight="1">
      <c r="A12" s="198"/>
      <c r="B12" s="190"/>
      <c r="C12" s="190"/>
      <c r="D12" s="196"/>
      <c r="E12" s="194" t="s">
        <v>0</v>
      </c>
      <c r="F12" s="197"/>
      <c r="G12" s="188">
        <v>37593459</v>
      </c>
      <c r="H12" s="189">
        <v>998</v>
      </c>
      <c r="I12" s="188">
        <v>28636230</v>
      </c>
      <c r="J12" s="189">
        <v>829</v>
      </c>
      <c r="K12" s="188">
        <v>16537181</v>
      </c>
      <c r="L12" s="189">
        <v>499</v>
      </c>
      <c r="M12" s="188">
        <v>10050573</v>
      </c>
      <c r="N12" s="189">
        <v>253</v>
      </c>
      <c r="O12" s="188">
        <v>4656063</v>
      </c>
      <c r="P12" s="189">
        <v>128</v>
      </c>
    </row>
    <row r="13" spans="1:16" ht="29.25" customHeight="1" thickBot="1">
      <c r="A13" s="198"/>
      <c r="B13" s="632"/>
      <c r="C13" s="632"/>
      <c r="D13" s="633"/>
      <c r="E13" s="634" t="s">
        <v>35</v>
      </c>
      <c r="F13" s="190"/>
      <c r="G13" s="193">
        <v>1.3</v>
      </c>
      <c r="H13" s="192"/>
      <c r="I13" s="193">
        <v>1.3</v>
      </c>
      <c r="J13" s="192"/>
      <c r="K13" s="193">
        <v>1.1000000000000001</v>
      </c>
      <c r="L13" s="192"/>
      <c r="M13" s="193">
        <v>0.76</v>
      </c>
      <c r="N13" s="192"/>
      <c r="O13" s="193">
        <v>0.38</v>
      </c>
      <c r="P13" s="192"/>
    </row>
    <row r="14" spans="1:16" ht="29.25" customHeight="1">
      <c r="A14" s="230"/>
      <c r="B14" s="197"/>
      <c r="C14" s="197"/>
      <c r="D14" s="630"/>
      <c r="E14" s="557" t="s">
        <v>32</v>
      </c>
      <c r="F14" s="187"/>
      <c r="G14" s="188">
        <v>38229815</v>
      </c>
      <c r="H14" s="189">
        <v>820</v>
      </c>
      <c r="I14" s="188">
        <v>24771944</v>
      </c>
      <c r="J14" s="189">
        <v>736</v>
      </c>
      <c r="K14" s="188">
        <v>28725648</v>
      </c>
      <c r="L14" s="189">
        <v>748</v>
      </c>
      <c r="M14" s="188">
        <v>42224456</v>
      </c>
      <c r="N14" s="189">
        <v>936</v>
      </c>
      <c r="O14" s="188">
        <v>36581451</v>
      </c>
      <c r="P14" s="189">
        <v>730</v>
      </c>
    </row>
    <row r="15" spans="1:16" ht="29.25" customHeight="1">
      <c r="A15" s="198"/>
      <c r="B15" s="190" t="s">
        <v>26</v>
      </c>
      <c r="C15" s="632"/>
      <c r="D15" s="198"/>
      <c r="E15" s="556"/>
      <c r="F15" s="190"/>
      <c r="G15" s="193"/>
      <c r="H15" s="192"/>
      <c r="I15" s="193"/>
      <c r="J15" s="192"/>
      <c r="K15" s="193"/>
      <c r="L15" s="192"/>
      <c r="M15" s="193"/>
      <c r="N15" s="321"/>
      <c r="O15" s="193"/>
      <c r="P15" s="321"/>
    </row>
    <row r="16" spans="1:16" ht="29.25" customHeight="1">
      <c r="A16" s="198"/>
      <c r="B16" s="979" t="s">
        <v>256</v>
      </c>
      <c r="C16" s="195"/>
      <c r="D16" s="644"/>
      <c r="E16" s="645" t="s">
        <v>33</v>
      </c>
      <c r="F16" s="646"/>
      <c r="G16" s="647">
        <v>5582250</v>
      </c>
      <c r="H16" s="648">
        <v>179</v>
      </c>
      <c r="I16" s="647">
        <v>7857437</v>
      </c>
      <c r="J16" s="648">
        <v>235</v>
      </c>
      <c r="K16" s="492">
        <v>6271999</v>
      </c>
      <c r="L16" s="518">
        <v>201</v>
      </c>
      <c r="M16" s="492">
        <v>8819573</v>
      </c>
      <c r="N16" s="518">
        <v>220</v>
      </c>
      <c r="O16" s="492">
        <v>3245811</v>
      </c>
      <c r="P16" s="518">
        <v>91</v>
      </c>
    </row>
    <row r="17" spans="1:16" ht="29.25" customHeight="1">
      <c r="A17" s="198"/>
      <c r="B17" s="979"/>
      <c r="C17" s="632"/>
      <c r="D17" s="641"/>
      <c r="E17" s="642"/>
      <c r="F17" s="643"/>
      <c r="G17" s="513"/>
      <c r="H17" s="514"/>
      <c r="I17" s="513"/>
      <c r="J17" s="514"/>
      <c r="K17" s="513"/>
      <c r="L17" s="514"/>
      <c r="M17" s="513"/>
      <c r="N17" s="521"/>
      <c r="O17" s="513"/>
      <c r="P17" s="521"/>
    </row>
    <row r="18" spans="1:16" ht="29.25" customHeight="1">
      <c r="A18" s="198"/>
      <c r="B18" s="979"/>
      <c r="C18" s="195"/>
      <c r="D18" s="631"/>
      <c r="E18" s="556" t="s">
        <v>34</v>
      </c>
      <c r="F18" s="190"/>
      <c r="G18" s="191">
        <v>4176544</v>
      </c>
      <c r="H18" s="192">
        <v>139</v>
      </c>
      <c r="I18" s="191">
        <v>5430930</v>
      </c>
      <c r="J18" s="192">
        <v>186</v>
      </c>
      <c r="K18" s="191">
        <v>3676789</v>
      </c>
      <c r="L18" s="192">
        <v>129</v>
      </c>
      <c r="M18" s="191">
        <v>4688817</v>
      </c>
      <c r="N18" s="192">
        <v>128</v>
      </c>
      <c r="O18" s="191">
        <v>2032603</v>
      </c>
      <c r="P18" s="192">
        <v>66</v>
      </c>
    </row>
    <row r="19" spans="1:16" ht="29.25" customHeight="1" thickBot="1">
      <c r="A19" s="198"/>
      <c r="B19" s="979"/>
      <c r="C19" s="632"/>
      <c r="D19" s="198"/>
      <c r="E19" s="190"/>
      <c r="F19" s="190"/>
      <c r="G19" s="193"/>
      <c r="H19" s="192"/>
      <c r="I19" s="193"/>
      <c r="J19" s="192"/>
      <c r="K19" s="193"/>
      <c r="L19" s="192"/>
      <c r="M19" s="193"/>
      <c r="N19" s="192"/>
      <c r="O19" s="193"/>
      <c r="P19" s="192"/>
    </row>
    <row r="20" spans="1:16" ht="29.25" customHeight="1">
      <c r="A20" s="198"/>
      <c r="B20" s="190"/>
      <c r="C20" s="190"/>
      <c r="D20" s="196"/>
      <c r="E20" s="194" t="s">
        <v>0</v>
      </c>
      <c r="F20" s="197"/>
      <c r="G20" s="188">
        <v>47988609</v>
      </c>
      <c r="H20" s="189">
        <v>1138</v>
      </c>
      <c r="I20" s="188">
        <v>38060311</v>
      </c>
      <c r="J20" s="189">
        <v>1157</v>
      </c>
      <c r="K20" s="188">
        <v>38674436</v>
      </c>
      <c r="L20" s="189">
        <v>1078</v>
      </c>
      <c r="M20" s="188">
        <v>55732846</v>
      </c>
      <c r="N20" s="189">
        <v>1284</v>
      </c>
      <c r="O20" s="188">
        <v>41859865</v>
      </c>
      <c r="P20" s="189">
        <v>887</v>
      </c>
    </row>
    <row r="21" spans="1:16" ht="29.25" customHeight="1" thickBot="1">
      <c r="A21" s="198"/>
      <c r="B21" s="632"/>
      <c r="C21" s="632"/>
      <c r="D21" s="633"/>
      <c r="E21" s="634" t="s">
        <v>35</v>
      </c>
      <c r="F21" s="190"/>
      <c r="G21" s="193">
        <v>1.7</v>
      </c>
      <c r="H21" s="192"/>
      <c r="I21" s="193">
        <v>1.7</v>
      </c>
      <c r="J21" s="192"/>
      <c r="K21" s="193">
        <v>2.5</v>
      </c>
      <c r="L21" s="192"/>
      <c r="M21" s="193">
        <v>4.1900000000000004</v>
      </c>
      <c r="N21" s="192"/>
      <c r="O21" s="193">
        <v>3.45</v>
      </c>
      <c r="P21" s="192"/>
    </row>
    <row r="22" spans="1:16" ht="29.25" customHeight="1">
      <c r="A22" s="196"/>
      <c r="B22" s="980" t="s">
        <v>36</v>
      </c>
      <c r="C22" s="980"/>
      <c r="D22" s="980"/>
      <c r="E22" s="980"/>
      <c r="F22" s="635"/>
      <c r="G22" s="188">
        <v>0</v>
      </c>
      <c r="H22" s="189">
        <v>0</v>
      </c>
      <c r="I22" s="188">
        <v>0</v>
      </c>
      <c r="J22" s="189">
        <v>0</v>
      </c>
      <c r="K22" s="188">
        <v>0</v>
      </c>
      <c r="L22" s="189">
        <v>0</v>
      </c>
      <c r="M22" s="188">
        <v>0</v>
      </c>
      <c r="N22" s="189">
        <v>0</v>
      </c>
      <c r="O22" s="300">
        <v>0</v>
      </c>
      <c r="P22" s="301">
        <v>0</v>
      </c>
    </row>
    <row r="23" spans="1:16" ht="29.25" customHeight="1" thickBot="1">
      <c r="A23" s="198"/>
      <c r="B23" s="190"/>
      <c r="C23" s="190"/>
      <c r="D23" s="190"/>
      <c r="E23" s="634" t="s">
        <v>35</v>
      </c>
      <c r="F23" s="190"/>
      <c r="G23" s="193">
        <v>0</v>
      </c>
      <c r="H23" s="192"/>
      <c r="I23" s="193">
        <v>0</v>
      </c>
      <c r="J23" s="192"/>
      <c r="K23" s="193">
        <v>0</v>
      </c>
      <c r="L23" s="192"/>
      <c r="M23" s="193">
        <v>0</v>
      </c>
      <c r="N23" s="192"/>
      <c r="O23" s="193">
        <v>0</v>
      </c>
      <c r="P23" s="192"/>
    </row>
    <row r="24" spans="1:16" ht="29.25" customHeight="1">
      <c r="A24" s="230"/>
      <c r="B24" s="187" t="s">
        <v>257</v>
      </c>
      <c r="C24" s="187"/>
      <c r="D24" s="187"/>
      <c r="E24" s="187"/>
      <c r="F24" s="194"/>
      <c r="G24" s="188">
        <v>297731643</v>
      </c>
      <c r="H24" s="189">
        <v>4826</v>
      </c>
      <c r="I24" s="188">
        <v>216967805</v>
      </c>
      <c r="J24" s="189">
        <v>4864</v>
      </c>
      <c r="K24" s="188">
        <v>172668403</v>
      </c>
      <c r="L24" s="189">
        <v>3281</v>
      </c>
      <c r="M24" s="188">
        <v>149942686</v>
      </c>
      <c r="N24" s="189">
        <v>2737</v>
      </c>
      <c r="O24" s="188">
        <v>144199814</v>
      </c>
      <c r="P24" s="189">
        <v>2442</v>
      </c>
    </row>
    <row r="25" spans="1:16" ht="29.25" customHeight="1" thickBot="1">
      <c r="A25" s="198"/>
      <c r="B25" s="636" t="s">
        <v>37</v>
      </c>
      <c r="C25" s="190"/>
      <c r="D25" s="190"/>
      <c r="E25" s="634" t="s">
        <v>35</v>
      </c>
      <c r="F25" s="190"/>
      <c r="G25" s="193">
        <v>10.7</v>
      </c>
      <c r="H25" s="192"/>
      <c r="I25" s="193">
        <v>10</v>
      </c>
      <c r="J25" s="192"/>
      <c r="K25" s="193">
        <v>11.2</v>
      </c>
      <c r="L25" s="192"/>
      <c r="M25" s="193">
        <v>11.28</v>
      </c>
      <c r="N25" s="192"/>
      <c r="O25" s="193">
        <v>11.9</v>
      </c>
      <c r="P25" s="192"/>
    </row>
    <row r="26" spans="1:16" ht="29.25" customHeight="1">
      <c r="A26" s="196"/>
      <c r="B26" s="980" t="s">
        <v>38</v>
      </c>
      <c r="C26" s="980"/>
      <c r="D26" s="980"/>
      <c r="E26" s="980"/>
      <c r="F26" s="194"/>
      <c r="G26" s="188">
        <v>2410542325</v>
      </c>
      <c r="H26" s="189"/>
      <c r="I26" s="188">
        <v>1897817184</v>
      </c>
      <c r="J26" s="189"/>
      <c r="K26" s="188">
        <v>1313108975</v>
      </c>
      <c r="L26" s="189"/>
      <c r="M26" s="188">
        <v>1113302074</v>
      </c>
      <c r="N26" s="189"/>
      <c r="O26" s="188">
        <v>1021312188</v>
      </c>
      <c r="P26" s="189"/>
    </row>
    <row r="27" spans="1:16" ht="29.25" customHeight="1" thickBot="1">
      <c r="A27" s="198"/>
      <c r="B27" s="190"/>
      <c r="C27" s="190"/>
      <c r="D27" s="190"/>
      <c r="E27" s="634" t="s">
        <v>35</v>
      </c>
      <c r="F27" s="190"/>
      <c r="G27" s="193">
        <v>86.3</v>
      </c>
      <c r="H27" s="192"/>
      <c r="I27" s="193">
        <v>87</v>
      </c>
      <c r="J27" s="192"/>
      <c r="K27" s="193">
        <v>85.2</v>
      </c>
      <c r="L27" s="649"/>
      <c r="M27" s="193">
        <v>83.77</v>
      </c>
      <c r="N27" s="649"/>
      <c r="O27" s="193">
        <v>84.26</v>
      </c>
      <c r="P27" s="649"/>
    </row>
    <row r="28" spans="1:16" ht="29.25" customHeight="1" thickTop="1">
      <c r="A28" s="207"/>
      <c r="B28" s="976" t="s">
        <v>258</v>
      </c>
      <c r="C28" s="976"/>
      <c r="D28" s="976"/>
      <c r="E28" s="976"/>
      <c r="F28" s="208"/>
      <c r="G28" s="209">
        <v>2793856036</v>
      </c>
      <c r="H28" s="210">
        <v>6962</v>
      </c>
      <c r="I28" s="209">
        <v>2181481530</v>
      </c>
      <c r="J28" s="210">
        <v>6850</v>
      </c>
      <c r="K28" s="209">
        <v>1540988995</v>
      </c>
      <c r="L28" s="210">
        <v>4858</v>
      </c>
      <c r="M28" s="209">
        <v>1329028179</v>
      </c>
      <c r="N28" s="210">
        <v>4274</v>
      </c>
      <c r="O28" s="209">
        <v>1212027930</v>
      </c>
      <c r="P28" s="210">
        <v>3457</v>
      </c>
    </row>
    <row r="29" spans="1:16" ht="29.25" customHeight="1" thickBot="1">
      <c r="A29" s="637"/>
      <c r="B29" s="638"/>
      <c r="C29" s="638"/>
      <c r="D29" s="638"/>
      <c r="E29" s="639" t="s">
        <v>35</v>
      </c>
      <c r="F29" s="640"/>
      <c r="G29" s="319">
        <v>100</v>
      </c>
      <c r="H29" s="320"/>
      <c r="I29" s="319">
        <v>100</v>
      </c>
      <c r="J29" s="320"/>
      <c r="K29" s="319">
        <v>100</v>
      </c>
      <c r="L29" s="320"/>
      <c r="M29" s="319">
        <v>100</v>
      </c>
      <c r="N29" s="320"/>
      <c r="O29" s="319">
        <v>99.990000000000009</v>
      </c>
      <c r="P29" s="320"/>
    </row>
    <row r="30" spans="1:16">
      <c r="A30" s="182" t="s">
        <v>210</v>
      </c>
      <c r="B30" s="182"/>
      <c r="C30" s="182"/>
      <c r="D30" s="182"/>
      <c r="E30" s="182"/>
      <c r="F30" s="182"/>
      <c r="G30" s="182"/>
      <c r="H30" s="182"/>
      <c r="I30" s="182"/>
      <c r="J30" s="182"/>
    </row>
  </sheetData>
  <mergeCells count="6">
    <mergeCell ref="B28:E28"/>
    <mergeCell ref="I4:J4"/>
    <mergeCell ref="B8:B11"/>
    <mergeCell ref="B16:B19"/>
    <mergeCell ref="B22:E22"/>
    <mergeCell ref="B26:E26"/>
  </mergeCells>
  <phoneticPr fontId="4"/>
  <printOptions horizontalCentered="1"/>
  <pageMargins left="0.78740157480314965" right="0.78740157480314965" top="0.78740157480314965" bottom="0.78740157480314965" header="0" footer="0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59999389629810485"/>
    <pageSetUpPr fitToPage="1"/>
  </sheetPr>
  <dimension ref="A1:W41"/>
  <sheetViews>
    <sheetView showGridLines="0" defaultGridColor="0" view="pageBreakPreview" colorId="22" zoomScale="90" zoomScaleNormal="100" zoomScaleSheetLayoutView="90" workbookViewId="0">
      <selection activeCell="L25" sqref="L25:M25"/>
    </sheetView>
  </sheetViews>
  <sheetFormatPr defaultColWidth="10.75" defaultRowHeight="14.25"/>
  <cols>
    <col min="1" max="1" width="3.75" style="8" customWidth="1"/>
    <col min="2" max="2" width="2.875" style="8" customWidth="1"/>
    <col min="3" max="3" width="15.875" style="8" customWidth="1"/>
    <col min="4" max="4" width="3.25" style="8" customWidth="1"/>
    <col min="5" max="5" width="1.25" style="8" customWidth="1"/>
    <col min="6" max="6" width="12.125" style="8" customWidth="1"/>
    <col min="7" max="7" width="14.125" style="8" customWidth="1"/>
    <col min="8" max="8" width="12.125" style="8" customWidth="1"/>
    <col min="9" max="9" width="12.5" style="8" customWidth="1"/>
    <col min="10" max="10" width="14.125" style="8" customWidth="1"/>
    <col min="11" max="44" width="12.5" style="8" customWidth="1"/>
    <col min="45" max="254" width="10.75" style="8"/>
    <col min="255" max="255" width="3.75" style="8" customWidth="1"/>
    <col min="256" max="256" width="1.625" style="8" customWidth="1"/>
    <col min="257" max="257" width="13.875" style="8" customWidth="1"/>
    <col min="258" max="258" width="3.25" style="8" customWidth="1"/>
    <col min="259" max="259" width="1.625" style="8" customWidth="1"/>
    <col min="260" max="267" width="12.5" style="8" customWidth="1"/>
    <col min="268" max="269" width="2.5" style="8" customWidth="1"/>
    <col min="270" max="300" width="12.5" style="8" customWidth="1"/>
    <col min="301" max="510" width="10.75" style="8"/>
    <col min="511" max="511" width="3.75" style="8" customWidth="1"/>
    <col min="512" max="512" width="1.625" style="8" customWidth="1"/>
    <col min="513" max="513" width="13.875" style="8" customWidth="1"/>
    <col min="514" max="514" width="3.25" style="8" customWidth="1"/>
    <col min="515" max="515" width="1.625" style="8" customWidth="1"/>
    <col min="516" max="523" width="12.5" style="8" customWidth="1"/>
    <col min="524" max="525" width="2.5" style="8" customWidth="1"/>
    <col min="526" max="556" width="12.5" style="8" customWidth="1"/>
    <col min="557" max="766" width="10.75" style="8"/>
    <col min="767" max="767" width="3.75" style="8" customWidth="1"/>
    <col min="768" max="768" width="1.625" style="8" customWidth="1"/>
    <col min="769" max="769" width="13.875" style="8" customWidth="1"/>
    <col min="770" max="770" width="3.25" style="8" customWidth="1"/>
    <col min="771" max="771" width="1.625" style="8" customWidth="1"/>
    <col min="772" max="779" width="12.5" style="8" customWidth="1"/>
    <col min="780" max="781" width="2.5" style="8" customWidth="1"/>
    <col min="782" max="812" width="12.5" style="8" customWidth="1"/>
    <col min="813" max="1022" width="10.75" style="8"/>
    <col min="1023" max="1023" width="3.75" style="8" customWidth="1"/>
    <col min="1024" max="1024" width="1.625" style="8" customWidth="1"/>
    <col min="1025" max="1025" width="13.875" style="8" customWidth="1"/>
    <col min="1026" max="1026" width="3.25" style="8" customWidth="1"/>
    <col min="1027" max="1027" width="1.625" style="8" customWidth="1"/>
    <col min="1028" max="1035" width="12.5" style="8" customWidth="1"/>
    <col min="1036" max="1037" width="2.5" style="8" customWidth="1"/>
    <col min="1038" max="1068" width="12.5" style="8" customWidth="1"/>
    <col min="1069" max="1278" width="10.75" style="8"/>
    <col min="1279" max="1279" width="3.75" style="8" customWidth="1"/>
    <col min="1280" max="1280" width="1.625" style="8" customWidth="1"/>
    <col min="1281" max="1281" width="13.875" style="8" customWidth="1"/>
    <col min="1282" max="1282" width="3.25" style="8" customWidth="1"/>
    <col min="1283" max="1283" width="1.625" style="8" customWidth="1"/>
    <col min="1284" max="1291" width="12.5" style="8" customWidth="1"/>
    <col min="1292" max="1293" width="2.5" style="8" customWidth="1"/>
    <col min="1294" max="1324" width="12.5" style="8" customWidth="1"/>
    <col min="1325" max="1534" width="10.75" style="8"/>
    <col min="1535" max="1535" width="3.75" style="8" customWidth="1"/>
    <col min="1536" max="1536" width="1.625" style="8" customWidth="1"/>
    <col min="1537" max="1537" width="13.875" style="8" customWidth="1"/>
    <col min="1538" max="1538" width="3.25" style="8" customWidth="1"/>
    <col min="1539" max="1539" width="1.625" style="8" customWidth="1"/>
    <col min="1540" max="1547" width="12.5" style="8" customWidth="1"/>
    <col min="1548" max="1549" width="2.5" style="8" customWidth="1"/>
    <col min="1550" max="1580" width="12.5" style="8" customWidth="1"/>
    <col min="1581" max="1790" width="10.75" style="8"/>
    <col min="1791" max="1791" width="3.75" style="8" customWidth="1"/>
    <col min="1792" max="1792" width="1.625" style="8" customWidth="1"/>
    <col min="1793" max="1793" width="13.875" style="8" customWidth="1"/>
    <col min="1794" max="1794" width="3.25" style="8" customWidth="1"/>
    <col min="1795" max="1795" width="1.625" style="8" customWidth="1"/>
    <col min="1796" max="1803" width="12.5" style="8" customWidth="1"/>
    <col min="1804" max="1805" width="2.5" style="8" customWidth="1"/>
    <col min="1806" max="1836" width="12.5" style="8" customWidth="1"/>
    <col min="1837" max="2046" width="10.75" style="8"/>
    <col min="2047" max="2047" width="3.75" style="8" customWidth="1"/>
    <col min="2048" max="2048" width="1.625" style="8" customWidth="1"/>
    <col min="2049" max="2049" width="13.875" style="8" customWidth="1"/>
    <col min="2050" max="2050" width="3.25" style="8" customWidth="1"/>
    <col min="2051" max="2051" width="1.625" style="8" customWidth="1"/>
    <col min="2052" max="2059" width="12.5" style="8" customWidth="1"/>
    <col min="2060" max="2061" width="2.5" style="8" customWidth="1"/>
    <col min="2062" max="2092" width="12.5" style="8" customWidth="1"/>
    <col min="2093" max="2302" width="10.75" style="8"/>
    <col min="2303" max="2303" width="3.75" style="8" customWidth="1"/>
    <col min="2304" max="2304" width="1.625" style="8" customWidth="1"/>
    <col min="2305" max="2305" width="13.875" style="8" customWidth="1"/>
    <col min="2306" max="2306" width="3.25" style="8" customWidth="1"/>
    <col min="2307" max="2307" width="1.625" style="8" customWidth="1"/>
    <col min="2308" max="2315" width="12.5" style="8" customWidth="1"/>
    <col min="2316" max="2317" width="2.5" style="8" customWidth="1"/>
    <col min="2318" max="2348" width="12.5" style="8" customWidth="1"/>
    <col min="2349" max="2558" width="10.75" style="8"/>
    <col min="2559" max="2559" width="3.75" style="8" customWidth="1"/>
    <col min="2560" max="2560" width="1.625" style="8" customWidth="1"/>
    <col min="2561" max="2561" width="13.875" style="8" customWidth="1"/>
    <col min="2562" max="2562" width="3.25" style="8" customWidth="1"/>
    <col min="2563" max="2563" width="1.625" style="8" customWidth="1"/>
    <col min="2564" max="2571" width="12.5" style="8" customWidth="1"/>
    <col min="2572" max="2573" width="2.5" style="8" customWidth="1"/>
    <col min="2574" max="2604" width="12.5" style="8" customWidth="1"/>
    <col min="2605" max="2814" width="10.75" style="8"/>
    <col min="2815" max="2815" width="3.75" style="8" customWidth="1"/>
    <col min="2816" max="2816" width="1.625" style="8" customWidth="1"/>
    <col min="2817" max="2817" width="13.875" style="8" customWidth="1"/>
    <col min="2818" max="2818" width="3.25" style="8" customWidth="1"/>
    <col min="2819" max="2819" width="1.625" style="8" customWidth="1"/>
    <col min="2820" max="2827" width="12.5" style="8" customWidth="1"/>
    <col min="2828" max="2829" width="2.5" style="8" customWidth="1"/>
    <col min="2830" max="2860" width="12.5" style="8" customWidth="1"/>
    <col min="2861" max="3070" width="10.75" style="8"/>
    <col min="3071" max="3071" width="3.75" style="8" customWidth="1"/>
    <col min="3072" max="3072" width="1.625" style="8" customWidth="1"/>
    <col min="3073" max="3073" width="13.875" style="8" customWidth="1"/>
    <col min="3074" max="3074" width="3.25" style="8" customWidth="1"/>
    <col min="3075" max="3075" width="1.625" style="8" customWidth="1"/>
    <col min="3076" max="3083" width="12.5" style="8" customWidth="1"/>
    <col min="3084" max="3085" width="2.5" style="8" customWidth="1"/>
    <col min="3086" max="3116" width="12.5" style="8" customWidth="1"/>
    <col min="3117" max="3326" width="10.75" style="8"/>
    <col min="3327" max="3327" width="3.75" style="8" customWidth="1"/>
    <col min="3328" max="3328" width="1.625" style="8" customWidth="1"/>
    <col min="3329" max="3329" width="13.875" style="8" customWidth="1"/>
    <col min="3330" max="3330" width="3.25" style="8" customWidth="1"/>
    <col min="3331" max="3331" width="1.625" style="8" customWidth="1"/>
    <col min="3332" max="3339" width="12.5" style="8" customWidth="1"/>
    <col min="3340" max="3341" width="2.5" style="8" customWidth="1"/>
    <col min="3342" max="3372" width="12.5" style="8" customWidth="1"/>
    <col min="3373" max="3582" width="10.75" style="8"/>
    <col min="3583" max="3583" width="3.75" style="8" customWidth="1"/>
    <col min="3584" max="3584" width="1.625" style="8" customWidth="1"/>
    <col min="3585" max="3585" width="13.875" style="8" customWidth="1"/>
    <col min="3586" max="3586" width="3.25" style="8" customWidth="1"/>
    <col min="3587" max="3587" width="1.625" style="8" customWidth="1"/>
    <col min="3588" max="3595" width="12.5" style="8" customWidth="1"/>
    <col min="3596" max="3597" width="2.5" style="8" customWidth="1"/>
    <col min="3598" max="3628" width="12.5" style="8" customWidth="1"/>
    <col min="3629" max="3838" width="10.75" style="8"/>
    <col min="3839" max="3839" width="3.75" style="8" customWidth="1"/>
    <col min="3840" max="3840" width="1.625" style="8" customWidth="1"/>
    <col min="3841" max="3841" width="13.875" style="8" customWidth="1"/>
    <col min="3842" max="3842" width="3.25" style="8" customWidth="1"/>
    <col min="3843" max="3843" width="1.625" style="8" customWidth="1"/>
    <col min="3844" max="3851" width="12.5" style="8" customWidth="1"/>
    <col min="3852" max="3853" width="2.5" style="8" customWidth="1"/>
    <col min="3854" max="3884" width="12.5" style="8" customWidth="1"/>
    <col min="3885" max="4094" width="10.75" style="8"/>
    <col min="4095" max="4095" width="3.75" style="8" customWidth="1"/>
    <col min="4096" max="4096" width="1.625" style="8" customWidth="1"/>
    <col min="4097" max="4097" width="13.875" style="8" customWidth="1"/>
    <col min="4098" max="4098" width="3.25" style="8" customWidth="1"/>
    <col min="4099" max="4099" width="1.625" style="8" customWidth="1"/>
    <col min="4100" max="4107" width="12.5" style="8" customWidth="1"/>
    <col min="4108" max="4109" width="2.5" style="8" customWidth="1"/>
    <col min="4110" max="4140" width="12.5" style="8" customWidth="1"/>
    <col min="4141" max="4350" width="10.75" style="8"/>
    <col min="4351" max="4351" width="3.75" style="8" customWidth="1"/>
    <col min="4352" max="4352" width="1.625" style="8" customWidth="1"/>
    <col min="4353" max="4353" width="13.875" style="8" customWidth="1"/>
    <col min="4354" max="4354" width="3.25" style="8" customWidth="1"/>
    <col min="4355" max="4355" width="1.625" style="8" customWidth="1"/>
    <col min="4356" max="4363" width="12.5" style="8" customWidth="1"/>
    <col min="4364" max="4365" width="2.5" style="8" customWidth="1"/>
    <col min="4366" max="4396" width="12.5" style="8" customWidth="1"/>
    <col min="4397" max="4606" width="10.75" style="8"/>
    <col min="4607" max="4607" width="3.75" style="8" customWidth="1"/>
    <col min="4608" max="4608" width="1.625" style="8" customWidth="1"/>
    <col min="4609" max="4609" width="13.875" style="8" customWidth="1"/>
    <col min="4610" max="4610" width="3.25" style="8" customWidth="1"/>
    <col min="4611" max="4611" width="1.625" style="8" customWidth="1"/>
    <col min="4612" max="4619" width="12.5" style="8" customWidth="1"/>
    <col min="4620" max="4621" width="2.5" style="8" customWidth="1"/>
    <col min="4622" max="4652" width="12.5" style="8" customWidth="1"/>
    <col min="4653" max="4862" width="10.75" style="8"/>
    <col min="4863" max="4863" width="3.75" style="8" customWidth="1"/>
    <col min="4864" max="4864" width="1.625" style="8" customWidth="1"/>
    <col min="4865" max="4865" width="13.875" style="8" customWidth="1"/>
    <col min="4866" max="4866" width="3.25" style="8" customWidth="1"/>
    <col min="4867" max="4867" width="1.625" style="8" customWidth="1"/>
    <col min="4868" max="4875" width="12.5" style="8" customWidth="1"/>
    <col min="4876" max="4877" width="2.5" style="8" customWidth="1"/>
    <col min="4878" max="4908" width="12.5" style="8" customWidth="1"/>
    <col min="4909" max="5118" width="10.75" style="8"/>
    <col min="5119" max="5119" width="3.75" style="8" customWidth="1"/>
    <col min="5120" max="5120" width="1.625" style="8" customWidth="1"/>
    <col min="5121" max="5121" width="13.875" style="8" customWidth="1"/>
    <col min="5122" max="5122" width="3.25" style="8" customWidth="1"/>
    <col min="5123" max="5123" width="1.625" style="8" customWidth="1"/>
    <col min="5124" max="5131" width="12.5" style="8" customWidth="1"/>
    <col min="5132" max="5133" width="2.5" style="8" customWidth="1"/>
    <col min="5134" max="5164" width="12.5" style="8" customWidth="1"/>
    <col min="5165" max="5374" width="10.75" style="8"/>
    <col min="5375" max="5375" width="3.75" style="8" customWidth="1"/>
    <col min="5376" max="5376" width="1.625" style="8" customWidth="1"/>
    <col min="5377" max="5377" width="13.875" style="8" customWidth="1"/>
    <col min="5378" max="5378" width="3.25" style="8" customWidth="1"/>
    <col min="5379" max="5379" width="1.625" style="8" customWidth="1"/>
    <col min="5380" max="5387" width="12.5" style="8" customWidth="1"/>
    <col min="5388" max="5389" width="2.5" style="8" customWidth="1"/>
    <col min="5390" max="5420" width="12.5" style="8" customWidth="1"/>
    <col min="5421" max="5630" width="10.75" style="8"/>
    <col min="5631" max="5631" width="3.75" style="8" customWidth="1"/>
    <col min="5632" max="5632" width="1.625" style="8" customWidth="1"/>
    <col min="5633" max="5633" width="13.875" style="8" customWidth="1"/>
    <col min="5634" max="5634" width="3.25" style="8" customWidth="1"/>
    <col min="5635" max="5635" width="1.625" style="8" customWidth="1"/>
    <col min="5636" max="5643" width="12.5" style="8" customWidth="1"/>
    <col min="5644" max="5645" width="2.5" style="8" customWidth="1"/>
    <col min="5646" max="5676" width="12.5" style="8" customWidth="1"/>
    <col min="5677" max="5886" width="10.75" style="8"/>
    <col min="5887" max="5887" width="3.75" style="8" customWidth="1"/>
    <col min="5888" max="5888" width="1.625" style="8" customWidth="1"/>
    <col min="5889" max="5889" width="13.875" style="8" customWidth="1"/>
    <col min="5890" max="5890" width="3.25" style="8" customWidth="1"/>
    <col min="5891" max="5891" width="1.625" style="8" customWidth="1"/>
    <col min="5892" max="5899" width="12.5" style="8" customWidth="1"/>
    <col min="5900" max="5901" width="2.5" style="8" customWidth="1"/>
    <col min="5902" max="5932" width="12.5" style="8" customWidth="1"/>
    <col min="5933" max="6142" width="10.75" style="8"/>
    <col min="6143" max="6143" width="3.75" style="8" customWidth="1"/>
    <col min="6144" max="6144" width="1.625" style="8" customWidth="1"/>
    <col min="6145" max="6145" width="13.875" style="8" customWidth="1"/>
    <col min="6146" max="6146" width="3.25" style="8" customWidth="1"/>
    <col min="6147" max="6147" width="1.625" style="8" customWidth="1"/>
    <col min="6148" max="6155" width="12.5" style="8" customWidth="1"/>
    <col min="6156" max="6157" width="2.5" style="8" customWidth="1"/>
    <col min="6158" max="6188" width="12.5" style="8" customWidth="1"/>
    <col min="6189" max="6398" width="10.75" style="8"/>
    <col min="6399" max="6399" width="3.75" style="8" customWidth="1"/>
    <col min="6400" max="6400" width="1.625" style="8" customWidth="1"/>
    <col min="6401" max="6401" width="13.875" style="8" customWidth="1"/>
    <col min="6402" max="6402" width="3.25" style="8" customWidth="1"/>
    <col min="6403" max="6403" width="1.625" style="8" customWidth="1"/>
    <col min="6404" max="6411" width="12.5" style="8" customWidth="1"/>
    <col min="6412" max="6413" width="2.5" style="8" customWidth="1"/>
    <col min="6414" max="6444" width="12.5" style="8" customWidth="1"/>
    <col min="6445" max="6654" width="10.75" style="8"/>
    <col min="6655" max="6655" width="3.75" style="8" customWidth="1"/>
    <col min="6656" max="6656" width="1.625" style="8" customWidth="1"/>
    <col min="6657" max="6657" width="13.875" style="8" customWidth="1"/>
    <col min="6658" max="6658" width="3.25" style="8" customWidth="1"/>
    <col min="6659" max="6659" width="1.625" style="8" customWidth="1"/>
    <col min="6660" max="6667" width="12.5" style="8" customWidth="1"/>
    <col min="6668" max="6669" width="2.5" style="8" customWidth="1"/>
    <col min="6670" max="6700" width="12.5" style="8" customWidth="1"/>
    <col min="6701" max="6910" width="10.75" style="8"/>
    <col min="6911" max="6911" width="3.75" style="8" customWidth="1"/>
    <col min="6912" max="6912" width="1.625" style="8" customWidth="1"/>
    <col min="6913" max="6913" width="13.875" style="8" customWidth="1"/>
    <col min="6914" max="6914" width="3.25" style="8" customWidth="1"/>
    <col min="6915" max="6915" width="1.625" style="8" customWidth="1"/>
    <col min="6916" max="6923" width="12.5" style="8" customWidth="1"/>
    <col min="6924" max="6925" width="2.5" style="8" customWidth="1"/>
    <col min="6926" max="6956" width="12.5" style="8" customWidth="1"/>
    <col min="6957" max="7166" width="10.75" style="8"/>
    <col min="7167" max="7167" width="3.75" style="8" customWidth="1"/>
    <col min="7168" max="7168" width="1.625" style="8" customWidth="1"/>
    <col min="7169" max="7169" width="13.875" style="8" customWidth="1"/>
    <col min="7170" max="7170" width="3.25" style="8" customWidth="1"/>
    <col min="7171" max="7171" width="1.625" style="8" customWidth="1"/>
    <col min="7172" max="7179" width="12.5" style="8" customWidth="1"/>
    <col min="7180" max="7181" width="2.5" style="8" customWidth="1"/>
    <col min="7182" max="7212" width="12.5" style="8" customWidth="1"/>
    <col min="7213" max="7422" width="10.75" style="8"/>
    <col min="7423" max="7423" width="3.75" style="8" customWidth="1"/>
    <col min="7424" max="7424" width="1.625" style="8" customWidth="1"/>
    <col min="7425" max="7425" width="13.875" style="8" customWidth="1"/>
    <col min="7426" max="7426" width="3.25" style="8" customWidth="1"/>
    <col min="7427" max="7427" width="1.625" style="8" customWidth="1"/>
    <col min="7428" max="7435" width="12.5" style="8" customWidth="1"/>
    <col min="7436" max="7437" width="2.5" style="8" customWidth="1"/>
    <col min="7438" max="7468" width="12.5" style="8" customWidth="1"/>
    <col min="7469" max="7678" width="10.75" style="8"/>
    <col min="7679" max="7679" width="3.75" style="8" customWidth="1"/>
    <col min="7680" max="7680" width="1.625" style="8" customWidth="1"/>
    <col min="7681" max="7681" width="13.875" style="8" customWidth="1"/>
    <col min="7682" max="7682" width="3.25" style="8" customWidth="1"/>
    <col min="7683" max="7683" width="1.625" style="8" customWidth="1"/>
    <col min="7684" max="7691" width="12.5" style="8" customWidth="1"/>
    <col min="7692" max="7693" width="2.5" style="8" customWidth="1"/>
    <col min="7694" max="7724" width="12.5" style="8" customWidth="1"/>
    <col min="7725" max="7934" width="10.75" style="8"/>
    <col min="7935" max="7935" width="3.75" style="8" customWidth="1"/>
    <col min="7936" max="7936" width="1.625" style="8" customWidth="1"/>
    <col min="7937" max="7937" width="13.875" style="8" customWidth="1"/>
    <col min="7938" max="7938" width="3.25" style="8" customWidth="1"/>
    <col min="7939" max="7939" width="1.625" style="8" customWidth="1"/>
    <col min="7940" max="7947" width="12.5" style="8" customWidth="1"/>
    <col min="7948" max="7949" width="2.5" style="8" customWidth="1"/>
    <col min="7950" max="7980" width="12.5" style="8" customWidth="1"/>
    <col min="7981" max="8190" width="10.75" style="8"/>
    <col min="8191" max="8191" width="3.75" style="8" customWidth="1"/>
    <col min="8192" max="8192" width="1.625" style="8" customWidth="1"/>
    <col min="8193" max="8193" width="13.875" style="8" customWidth="1"/>
    <col min="8194" max="8194" width="3.25" style="8" customWidth="1"/>
    <col min="8195" max="8195" width="1.625" style="8" customWidth="1"/>
    <col min="8196" max="8203" width="12.5" style="8" customWidth="1"/>
    <col min="8204" max="8205" width="2.5" style="8" customWidth="1"/>
    <col min="8206" max="8236" width="12.5" style="8" customWidth="1"/>
    <col min="8237" max="8446" width="10.75" style="8"/>
    <col min="8447" max="8447" width="3.75" style="8" customWidth="1"/>
    <col min="8448" max="8448" width="1.625" style="8" customWidth="1"/>
    <col min="8449" max="8449" width="13.875" style="8" customWidth="1"/>
    <col min="8450" max="8450" width="3.25" style="8" customWidth="1"/>
    <col min="8451" max="8451" width="1.625" style="8" customWidth="1"/>
    <col min="8452" max="8459" width="12.5" style="8" customWidth="1"/>
    <col min="8460" max="8461" width="2.5" style="8" customWidth="1"/>
    <col min="8462" max="8492" width="12.5" style="8" customWidth="1"/>
    <col min="8493" max="8702" width="10.75" style="8"/>
    <col min="8703" max="8703" width="3.75" style="8" customWidth="1"/>
    <col min="8704" max="8704" width="1.625" style="8" customWidth="1"/>
    <col min="8705" max="8705" width="13.875" style="8" customWidth="1"/>
    <col min="8706" max="8706" width="3.25" style="8" customWidth="1"/>
    <col min="8707" max="8707" width="1.625" style="8" customWidth="1"/>
    <col min="8708" max="8715" width="12.5" style="8" customWidth="1"/>
    <col min="8716" max="8717" width="2.5" style="8" customWidth="1"/>
    <col min="8718" max="8748" width="12.5" style="8" customWidth="1"/>
    <col min="8749" max="8958" width="10.75" style="8"/>
    <col min="8959" max="8959" width="3.75" style="8" customWidth="1"/>
    <col min="8960" max="8960" width="1.625" style="8" customWidth="1"/>
    <col min="8961" max="8961" width="13.875" style="8" customWidth="1"/>
    <col min="8962" max="8962" width="3.25" style="8" customWidth="1"/>
    <col min="8963" max="8963" width="1.625" style="8" customWidth="1"/>
    <col min="8964" max="8971" width="12.5" style="8" customWidth="1"/>
    <col min="8972" max="8973" width="2.5" style="8" customWidth="1"/>
    <col min="8974" max="9004" width="12.5" style="8" customWidth="1"/>
    <col min="9005" max="9214" width="10.75" style="8"/>
    <col min="9215" max="9215" width="3.75" style="8" customWidth="1"/>
    <col min="9216" max="9216" width="1.625" style="8" customWidth="1"/>
    <col min="9217" max="9217" width="13.875" style="8" customWidth="1"/>
    <col min="9218" max="9218" width="3.25" style="8" customWidth="1"/>
    <col min="9219" max="9219" width="1.625" style="8" customWidth="1"/>
    <col min="9220" max="9227" width="12.5" style="8" customWidth="1"/>
    <col min="9228" max="9229" width="2.5" style="8" customWidth="1"/>
    <col min="9230" max="9260" width="12.5" style="8" customWidth="1"/>
    <col min="9261" max="9470" width="10.75" style="8"/>
    <col min="9471" max="9471" width="3.75" style="8" customWidth="1"/>
    <col min="9472" max="9472" width="1.625" style="8" customWidth="1"/>
    <col min="9473" max="9473" width="13.875" style="8" customWidth="1"/>
    <col min="9474" max="9474" width="3.25" style="8" customWidth="1"/>
    <col min="9475" max="9475" width="1.625" style="8" customWidth="1"/>
    <col min="9476" max="9483" width="12.5" style="8" customWidth="1"/>
    <col min="9484" max="9485" width="2.5" style="8" customWidth="1"/>
    <col min="9486" max="9516" width="12.5" style="8" customWidth="1"/>
    <col min="9517" max="9726" width="10.75" style="8"/>
    <col min="9727" max="9727" width="3.75" style="8" customWidth="1"/>
    <col min="9728" max="9728" width="1.625" style="8" customWidth="1"/>
    <col min="9729" max="9729" width="13.875" style="8" customWidth="1"/>
    <col min="9730" max="9730" width="3.25" style="8" customWidth="1"/>
    <col min="9731" max="9731" width="1.625" style="8" customWidth="1"/>
    <col min="9732" max="9739" width="12.5" style="8" customWidth="1"/>
    <col min="9740" max="9741" width="2.5" style="8" customWidth="1"/>
    <col min="9742" max="9772" width="12.5" style="8" customWidth="1"/>
    <col min="9773" max="9982" width="10.75" style="8"/>
    <col min="9983" max="9983" width="3.75" style="8" customWidth="1"/>
    <col min="9984" max="9984" width="1.625" style="8" customWidth="1"/>
    <col min="9985" max="9985" width="13.875" style="8" customWidth="1"/>
    <col min="9986" max="9986" width="3.25" style="8" customWidth="1"/>
    <col min="9987" max="9987" width="1.625" style="8" customWidth="1"/>
    <col min="9988" max="9995" width="12.5" style="8" customWidth="1"/>
    <col min="9996" max="9997" width="2.5" style="8" customWidth="1"/>
    <col min="9998" max="10028" width="12.5" style="8" customWidth="1"/>
    <col min="10029" max="10238" width="10.75" style="8"/>
    <col min="10239" max="10239" width="3.75" style="8" customWidth="1"/>
    <col min="10240" max="10240" width="1.625" style="8" customWidth="1"/>
    <col min="10241" max="10241" width="13.875" style="8" customWidth="1"/>
    <col min="10242" max="10242" width="3.25" style="8" customWidth="1"/>
    <col min="10243" max="10243" width="1.625" style="8" customWidth="1"/>
    <col min="10244" max="10251" width="12.5" style="8" customWidth="1"/>
    <col min="10252" max="10253" width="2.5" style="8" customWidth="1"/>
    <col min="10254" max="10284" width="12.5" style="8" customWidth="1"/>
    <col min="10285" max="10494" width="10.75" style="8"/>
    <col min="10495" max="10495" width="3.75" style="8" customWidth="1"/>
    <col min="10496" max="10496" width="1.625" style="8" customWidth="1"/>
    <col min="10497" max="10497" width="13.875" style="8" customWidth="1"/>
    <col min="10498" max="10498" width="3.25" style="8" customWidth="1"/>
    <col min="10499" max="10499" width="1.625" style="8" customWidth="1"/>
    <col min="10500" max="10507" width="12.5" style="8" customWidth="1"/>
    <col min="10508" max="10509" width="2.5" style="8" customWidth="1"/>
    <col min="10510" max="10540" width="12.5" style="8" customWidth="1"/>
    <col min="10541" max="10750" width="10.75" style="8"/>
    <col min="10751" max="10751" width="3.75" style="8" customWidth="1"/>
    <col min="10752" max="10752" width="1.625" style="8" customWidth="1"/>
    <col min="10753" max="10753" width="13.875" style="8" customWidth="1"/>
    <col min="10754" max="10754" width="3.25" style="8" customWidth="1"/>
    <col min="10755" max="10755" width="1.625" style="8" customWidth="1"/>
    <col min="10756" max="10763" width="12.5" style="8" customWidth="1"/>
    <col min="10764" max="10765" width="2.5" style="8" customWidth="1"/>
    <col min="10766" max="10796" width="12.5" style="8" customWidth="1"/>
    <col min="10797" max="11006" width="10.75" style="8"/>
    <col min="11007" max="11007" width="3.75" style="8" customWidth="1"/>
    <col min="11008" max="11008" width="1.625" style="8" customWidth="1"/>
    <col min="11009" max="11009" width="13.875" style="8" customWidth="1"/>
    <col min="11010" max="11010" width="3.25" style="8" customWidth="1"/>
    <col min="11011" max="11011" width="1.625" style="8" customWidth="1"/>
    <col min="11012" max="11019" width="12.5" style="8" customWidth="1"/>
    <col min="11020" max="11021" width="2.5" style="8" customWidth="1"/>
    <col min="11022" max="11052" width="12.5" style="8" customWidth="1"/>
    <col min="11053" max="11262" width="10.75" style="8"/>
    <col min="11263" max="11263" width="3.75" style="8" customWidth="1"/>
    <col min="11264" max="11264" width="1.625" style="8" customWidth="1"/>
    <col min="11265" max="11265" width="13.875" style="8" customWidth="1"/>
    <col min="11266" max="11266" width="3.25" style="8" customWidth="1"/>
    <col min="11267" max="11267" width="1.625" style="8" customWidth="1"/>
    <col min="11268" max="11275" width="12.5" style="8" customWidth="1"/>
    <col min="11276" max="11277" width="2.5" style="8" customWidth="1"/>
    <col min="11278" max="11308" width="12.5" style="8" customWidth="1"/>
    <col min="11309" max="11518" width="10.75" style="8"/>
    <col min="11519" max="11519" width="3.75" style="8" customWidth="1"/>
    <col min="11520" max="11520" width="1.625" style="8" customWidth="1"/>
    <col min="11521" max="11521" width="13.875" style="8" customWidth="1"/>
    <col min="11522" max="11522" width="3.25" style="8" customWidth="1"/>
    <col min="11523" max="11523" width="1.625" style="8" customWidth="1"/>
    <col min="11524" max="11531" width="12.5" style="8" customWidth="1"/>
    <col min="11532" max="11533" width="2.5" style="8" customWidth="1"/>
    <col min="11534" max="11564" width="12.5" style="8" customWidth="1"/>
    <col min="11565" max="11774" width="10.75" style="8"/>
    <col min="11775" max="11775" width="3.75" style="8" customWidth="1"/>
    <col min="11776" max="11776" width="1.625" style="8" customWidth="1"/>
    <col min="11777" max="11777" width="13.875" style="8" customWidth="1"/>
    <col min="11778" max="11778" width="3.25" style="8" customWidth="1"/>
    <col min="11779" max="11779" width="1.625" style="8" customWidth="1"/>
    <col min="11780" max="11787" width="12.5" style="8" customWidth="1"/>
    <col min="11788" max="11789" width="2.5" style="8" customWidth="1"/>
    <col min="11790" max="11820" width="12.5" style="8" customWidth="1"/>
    <col min="11821" max="12030" width="10.75" style="8"/>
    <col min="12031" max="12031" width="3.75" style="8" customWidth="1"/>
    <col min="12032" max="12032" width="1.625" style="8" customWidth="1"/>
    <col min="12033" max="12033" width="13.875" style="8" customWidth="1"/>
    <col min="12034" max="12034" width="3.25" style="8" customWidth="1"/>
    <col min="12035" max="12035" width="1.625" style="8" customWidth="1"/>
    <col min="12036" max="12043" width="12.5" style="8" customWidth="1"/>
    <col min="12044" max="12045" width="2.5" style="8" customWidth="1"/>
    <col min="12046" max="12076" width="12.5" style="8" customWidth="1"/>
    <col min="12077" max="12286" width="10.75" style="8"/>
    <col min="12287" max="12287" width="3.75" style="8" customWidth="1"/>
    <col min="12288" max="12288" width="1.625" style="8" customWidth="1"/>
    <col min="12289" max="12289" width="13.875" style="8" customWidth="1"/>
    <col min="12290" max="12290" width="3.25" style="8" customWidth="1"/>
    <col min="12291" max="12291" width="1.625" style="8" customWidth="1"/>
    <col min="12292" max="12299" width="12.5" style="8" customWidth="1"/>
    <col min="12300" max="12301" width="2.5" style="8" customWidth="1"/>
    <col min="12302" max="12332" width="12.5" style="8" customWidth="1"/>
    <col min="12333" max="12542" width="10.75" style="8"/>
    <col min="12543" max="12543" width="3.75" style="8" customWidth="1"/>
    <col min="12544" max="12544" width="1.625" style="8" customWidth="1"/>
    <col min="12545" max="12545" width="13.875" style="8" customWidth="1"/>
    <col min="12546" max="12546" width="3.25" style="8" customWidth="1"/>
    <col min="12547" max="12547" width="1.625" style="8" customWidth="1"/>
    <col min="12548" max="12555" width="12.5" style="8" customWidth="1"/>
    <col min="12556" max="12557" width="2.5" style="8" customWidth="1"/>
    <col min="12558" max="12588" width="12.5" style="8" customWidth="1"/>
    <col min="12589" max="12798" width="10.75" style="8"/>
    <col min="12799" max="12799" width="3.75" style="8" customWidth="1"/>
    <col min="12800" max="12800" width="1.625" style="8" customWidth="1"/>
    <col min="12801" max="12801" width="13.875" style="8" customWidth="1"/>
    <col min="12802" max="12802" width="3.25" style="8" customWidth="1"/>
    <col min="12803" max="12803" width="1.625" style="8" customWidth="1"/>
    <col min="12804" max="12811" width="12.5" style="8" customWidth="1"/>
    <col min="12812" max="12813" width="2.5" style="8" customWidth="1"/>
    <col min="12814" max="12844" width="12.5" style="8" customWidth="1"/>
    <col min="12845" max="13054" width="10.75" style="8"/>
    <col min="13055" max="13055" width="3.75" style="8" customWidth="1"/>
    <col min="13056" max="13056" width="1.625" style="8" customWidth="1"/>
    <col min="13057" max="13057" width="13.875" style="8" customWidth="1"/>
    <col min="13058" max="13058" width="3.25" style="8" customWidth="1"/>
    <col min="13059" max="13059" width="1.625" style="8" customWidth="1"/>
    <col min="13060" max="13067" width="12.5" style="8" customWidth="1"/>
    <col min="13068" max="13069" width="2.5" style="8" customWidth="1"/>
    <col min="13070" max="13100" width="12.5" style="8" customWidth="1"/>
    <col min="13101" max="13310" width="10.75" style="8"/>
    <col min="13311" max="13311" width="3.75" style="8" customWidth="1"/>
    <col min="13312" max="13312" width="1.625" style="8" customWidth="1"/>
    <col min="13313" max="13313" width="13.875" style="8" customWidth="1"/>
    <col min="13314" max="13314" width="3.25" style="8" customWidth="1"/>
    <col min="13315" max="13315" width="1.625" style="8" customWidth="1"/>
    <col min="13316" max="13323" width="12.5" style="8" customWidth="1"/>
    <col min="13324" max="13325" width="2.5" style="8" customWidth="1"/>
    <col min="13326" max="13356" width="12.5" style="8" customWidth="1"/>
    <col min="13357" max="13566" width="10.75" style="8"/>
    <col min="13567" max="13567" width="3.75" style="8" customWidth="1"/>
    <col min="13568" max="13568" width="1.625" style="8" customWidth="1"/>
    <col min="13569" max="13569" width="13.875" style="8" customWidth="1"/>
    <col min="13570" max="13570" width="3.25" style="8" customWidth="1"/>
    <col min="13571" max="13571" width="1.625" style="8" customWidth="1"/>
    <col min="13572" max="13579" width="12.5" style="8" customWidth="1"/>
    <col min="13580" max="13581" width="2.5" style="8" customWidth="1"/>
    <col min="13582" max="13612" width="12.5" style="8" customWidth="1"/>
    <col min="13613" max="13822" width="10.75" style="8"/>
    <col min="13823" max="13823" width="3.75" style="8" customWidth="1"/>
    <col min="13824" max="13824" width="1.625" style="8" customWidth="1"/>
    <col min="13825" max="13825" width="13.875" style="8" customWidth="1"/>
    <col min="13826" max="13826" width="3.25" style="8" customWidth="1"/>
    <col min="13827" max="13827" width="1.625" style="8" customWidth="1"/>
    <col min="13828" max="13835" width="12.5" style="8" customWidth="1"/>
    <col min="13836" max="13837" width="2.5" style="8" customWidth="1"/>
    <col min="13838" max="13868" width="12.5" style="8" customWidth="1"/>
    <col min="13869" max="14078" width="10.75" style="8"/>
    <col min="14079" max="14079" width="3.75" style="8" customWidth="1"/>
    <col min="14080" max="14080" width="1.625" style="8" customWidth="1"/>
    <col min="14081" max="14081" width="13.875" style="8" customWidth="1"/>
    <col min="14082" max="14082" width="3.25" style="8" customWidth="1"/>
    <col min="14083" max="14083" width="1.625" style="8" customWidth="1"/>
    <col min="14084" max="14091" width="12.5" style="8" customWidth="1"/>
    <col min="14092" max="14093" width="2.5" style="8" customWidth="1"/>
    <col min="14094" max="14124" width="12.5" style="8" customWidth="1"/>
    <col min="14125" max="14334" width="10.75" style="8"/>
    <col min="14335" max="14335" width="3.75" style="8" customWidth="1"/>
    <col min="14336" max="14336" width="1.625" style="8" customWidth="1"/>
    <col min="14337" max="14337" width="13.875" style="8" customWidth="1"/>
    <col min="14338" max="14338" width="3.25" style="8" customWidth="1"/>
    <col min="14339" max="14339" width="1.625" style="8" customWidth="1"/>
    <col min="14340" max="14347" width="12.5" style="8" customWidth="1"/>
    <col min="14348" max="14349" width="2.5" style="8" customWidth="1"/>
    <col min="14350" max="14380" width="12.5" style="8" customWidth="1"/>
    <col min="14381" max="14590" width="10.75" style="8"/>
    <col min="14591" max="14591" width="3.75" style="8" customWidth="1"/>
    <col min="14592" max="14592" width="1.625" style="8" customWidth="1"/>
    <col min="14593" max="14593" width="13.875" style="8" customWidth="1"/>
    <col min="14594" max="14594" width="3.25" style="8" customWidth="1"/>
    <col min="14595" max="14595" width="1.625" style="8" customWidth="1"/>
    <col min="14596" max="14603" width="12.5" style="8" customWidth="1"/>
    <col min="14604" max="14605" width="2.5" style="8" customWidth="1"/>
    <col min="14606" max="14636" width="12.5" style="8" customWidth="1"/>
    <col min="14637" max="14846" width="10.75" style="8"/>
    <col min="14847" max="14847" width="3.75" style="8" customWidth="1"/>
    <col min="14848" max="14848" width="1.625" style="8" customWidth="1"/>
    <col min="14849" max="14849" width="13.875" style="8" customWidth="1"/>
    <col min="14850" max="14850" width="3.25" style="8" customWidth="1"/>
    <col min="14851" max="14851" width="1.625" style="8" customWidth="1"/>
    <col min="14852" max="14859" width="12.5" style="8" customWidth="1"/>
    <col min="14860" max="14861" width="2.5" style="8" customWidth="1"/>
    <col min="14862" max="14892" width="12.5" style="8" customWidth="1"/>
    <col min="14893" max="15102" width="10.75" style="8"/>
    <col min="15103" max="15103" width="3.75" style="8" customWidth="1"/>
    <col min="15104" max="15104" width="1.625" style="8" customWidth="1"/>
    <col min="15105" max="15105" width="13.875" style="8" customWidth="1"/>
    <col min="15106" max="15106" width="3.25" style="8" customWidth="1"/>
    <col min="15107" max="15107" width="1.625" style="8" customWidth="1"/>
    <col min="15108" max="15115" width="12.5" style="8" customWidth="1"/>
    <col min="15116" max="15117" width="2.5" style="8" customWidth="1"/>
    <col min="15118" max="15148" width="12.5" style="8" customWidth="1"/>
    <col min="15149" max="15358" width="10.75" style="8"/>
    <col min="15359" max="15359" width="3.75" style="8" customWidth="1"/>
    <col min="15360" max="15360" width="1.625" style="8" customWidth="1"/>
    <col min="15361" max="15361" width="13.875" style="8" customWidth="1"/>
    <col min="15362" max="15362" width="3.25" style="8" customWidth="1"/>
    <col min="15363" max="15363" width="1.625" style="8" customWidth="1"/>
    <col min="15364" max="15371" width="12.5" style="8" customWidth="1"/>
    <col min="15372" max="15373" width="2.5" style="8" customWidth="1"/>
    <col min="15374" max="15404" width="12.5" style="8" customWidth="1"/>
    <col min="15405" max="15614" width="10.75" style="8"/>
    <col min="15615" max="15615" width="3.75" style="8" customWidth="1"/>
    <col min="15616" max="15616" width="1.625" style="8" customWidth="1"/>
    <col min="15617" max="15617" width="13.875" style="8" customWidth="1"/>
    <col min="15618" max="15618" width="3.25" style="8" customWidth="1"/>
    <col min="15619" max="15619" width="1.625" style="8" customWidth="1"/>
    <col min="15620" max="15627" width="12.5" style="8" customWidth="1"/>
    <col min="15628" max="15629" width="2.5" style="8" customWidth="1"/>
    <col min="15630" max="15660" width="12.5" style="8" customWidth="1"/>
    <col min="15661" max="15870" width="10.75" style="8"/>
    <col min="15871" max="15871" width="3.75" style="8" customWidth="1"/>
    <col min="15872" max="15872" width="1.625" style="8" customWidth="1"/>
    <col min="15873" max="15873" width="13.875" style="8" customWidth="1"/>
    <col min="15874" max="15874" width="3.25" style="8" customWidth="1"/>
    <col min="15875" max="15875" width="1.625" style="8" customWidth="1"/>
    <col min="15876" max="15883" width="12.5" style="8" customWidth="1"/>
    <col min="15884" max="15885" width="2.5" style="8" customWidth="1"/>
    <col min="15886" max="15916" width="12.5" style="8" customWidth="1"/>
    <col min="15917" max="16126" width="10.75" style="8"/>
    <col min="16127" max="16127" width="3.75" style="8" customWidth="1"/>
    <col min="16128" max="16128" width="1.625" style="8" customWidth="1"/>
    <col min="16129" max="16129" width="13.875" style="8" customWidth="1"/>
    <col min="16130" max="16130" width="3.25" style="8" customWidth="1"/>
    <col min="16131" max="16131" width="1.625" style="8" customWidth="1"/>
    <col min="16132" max="16139" width="12.5" style="8" customWidth="1"/>
    <col min="16140" max="16141" width="2.5" style="8" customWidth="1"/>
    <col min="16142" max="16172" width="12.5" style="8" customWidth="1"/>
    <col min="16173" max="16384" width="10.75" style="8"/>
  </cols>
  <sheetData>
    <row r="1" spans="1:23" ht="24">
      <c r="A1" s="7" t="s">
        <v>240</v>
      </c>
      <c r="V1" s="1008" t="s">
        <v>173</v>
      </c>
      <c r="W1" s="1009"/>
    </row>
    <row r="2" spans="1:23" ht="22.5" customHeight="1" thickBot="1"/>
    <row r="3" spans="1:23" ht="24.95" customHeight="1">
      <c r="A3" s="1000" t="s">
        <v>39</v>
      </c>
      <c r="B3" s="1001"/>
      <c r="C3" s="1001"/>
      <c r="D3" s="1001"/>
      <c r="E3" s="1001"/>
      <c r="F3" s="988" t="s">
        <v>160</v>
      </c>
      <c r="G3" s="1010"/>
      <c r="H3" s="1011" t="s">
        <v>161</v>
      </c>
      <c r="I3" s="1012"/>
      <c r="J3" s="1012"/>
      <c r="K3" s="1013"/>
      <c r="L3" s="9"/>
      <c r="M3" s="10" t="s">
        <v>162</v>
      </c>
      <c r="N3" s="11" t="s">
        <v>174</v>
      </c>
      <c r="O3" s="12"/>
      <c r="P3" s="1014" t="s">
        <v>175</v>
      </c>
      <c r="Q3" s="1015"/>
      <c r="R3" s="1015"/>
      <c r="S3" s="1015"/>
      <c r="T3" s="1015"/>
      <c r="U3" s="1015"/>
      <c r="V3" s="1015"/>
      <c r="W3" s="1016"/>
    </row>
    <row r="4" spans="1:23" ht="24.95" customHeight="1">
      <c r="A4" s="1002"/>
      <c r="B4" s="1003"/>
      <c r="C4" s="1003"/>
      <c r="D4" s="1003"/>
      <c r="E4" s="1003"/>
      <c r="F4" s="13"/>
      <c r="G4" s="14"/>
      <c r="H4" s="15"/>
      <c r="I4" s="15"/>
      <c r="J4" s="15"/>
      <c r="K4" s="14"/>
      <c r="L4" s="16"/>
      <c r="M4" s="17"/>
      <c r="N4" s="17" t="s">
        <v>176</v>
      </c>
      <c r="O4" s="18"/>
      <c r="P4" s="1008" t="s">
        <v>177</v>
      </c>
      <c r="Q4" s="1017"/>
      <c r="R4" s="1017"/>
      <c r="S4" s="1009"/>
      <c r="T4" s="1008" t="s">
        <v>178</v>
      </c>
      <c r="U4" s="1017"/>
      <c r="V4" s="1017"/>
      <c r="W4" s="1018"/>
    </row>
    <row r="5" spans="1:23" ht="24.95" customHeight="1">
      <c r="A5" s="1002"/>
      <c r="B5" s="1003"/>
      <c r="C5" s="1003"/>
      <c r="D5" s="1003"/>
      <c r="E5" s="1003"/>
      <c r="F5" s="19"/>
      <c r="G5" s="20"/>
      <c r="H5" s="20"/>
      <c r="I5" s="1019" t="s">
        <v>163</v>
      </c>
      <c r="J5" s="20"/>
      <c r="K5" s="1019" t="s">
        <v>163</v>
      </c>
      <c r="L5" s="19"/>
      <c r="M5" s="1019" t="s">
        <v>164</v>
      </c>
      <c r="N5" s="19"/>
      <c r="O5" s="1019" t="s">
        <v>164</v>
      </c>
      <c r="P5" s="19"/>
      <c r="Q5" s="1019" t="s">
        <v>164</v>
      </c>
      <c r="R5" s="19"/>
      <c r="S5" s="1021" t="s">
        <v>164</v>
      </c>
      <c r="T5" s="1008" t="s">
        <v>179</v>
      </c>
      <c r="U5" s="1017"/>
      <c r="V5" s="1008" t="s">
        <v>40</v>
      </c>
      <c r="W5" s="1018"/>
    </row>
    <row r="6" spans="1:23" ht="24.95" customHeight="1">
      <c r="A6" s="1002"/>
      <c r="B6" s="1003"/>
      <c r="C6" s="1003"/>
      <c r="D6" s="1003"/>
      <c r="E6" s="1003"/>
      <c r="F6" s="21" t="s">
        <v>41</v>
      </c>
      <c r="G6" s="22" t="s">
        <v>42</v>
      </c>
      <c r="H6" s="22" t="s">
        <v>41</v>
      </c>
      <c r="I6" s="1020"/>
      <c r="J6" s="22" t="s">
        <v>42</v>
      </c>
      <c r="K6" s="1020"/>
      <c r="L6" s="21" t="s">
        <v>41</v>
      </c>
      <c r="M6" s="1020"/>
      <c r="N6" s="21" t="s">
        <v>42</v>
      </c>
      <c r="O6" s="1020"/>
      <c r="P6" s="21" t="s">
        <v>41</v>
      </c>
      <c r="Q6" s="1020"/>
      <c r="R6" s="21" t="s">
        <v>42</v>
      </c>
      <c r="S6" s="1022"/>
      <c r="T6" s="23" t="s">
        <v>29</v>
      </c>
      <c r="U6" s="24" t="s">
        <v>42</v>
      </c>
      <c r="V6" s="25" t="s">
        <v>29</v>
      </c>
      <c r="W6" s="26" t="s">
        <v>42</v>
      </c>
    </row>
    <row r="7" spans="1:23" ht="24.95" customHeight="1">
      <c r="A7" s="1002"/>
      <c r="B7" s="1003"/>
      <c r="C7" s="1003"/>
      <c r="D7" s="1003"/>
      <c r="E7" s="1003"/>
      <c r="F7" s="27"/>
      <c r="G7" s="28"/>
      <c r="H7" s="28"/>
      <c r="I7" s="1020"/>
      <c r="J7" s="28"/>
      <c r="K7" s="1020"/>
      <c r="L7" s="27"/>
      <c r="M7" s="1020"/>
      <c r="N7" s="27"/>
      <c r="O7" s="1020"/>
      <c r="P7" s="21"/>
      <c r="Q7" s="1020"/>
      <c r="R7" s="27"/>
      <c r="S7" s="1022"/>
      <c r="T7" s="14"/>
      <c r="U7" s="29"/>
      <c r="V7" s="30"/>
      <c r="W7" s="31"/>
    </row>
    <row r="8" spans="1:23" ht="24.95" customHeight="1">
      <c r="A8" s="1005"/>
      <c r="B8" s="1006"/>
      <c r="C8" s="1006"/>
      <c r="D8" s="1006"/>
      <c r="E8" s="1006"/>
      <c r="F8" s="32"/>
      <c r="G8" s="33" t="s">
        <v>128</v>
      </c>
      <c r="H8" s="14"/>
      <c r="I8" s="34"/>
      <c r="J8" s="34" t="s">
        <v>128</v>
      </c>
      <c r="K8" s="34" t="s">
        <v>128</v>
      </c>
      <c r="L8" s="30"/>
      <c r="M8" s="35"/>
      <c r="N8" s="35" t="s">
        <v>128</v>
      </c>
      <c r="O8" s="35" t="s">
        <v>128</v>
      </c>
      <c r="P8" s="30"/>
      <c r="Q8" s="35"/>
      <c r="R8" s="35" t="s">
        <v>128</v>
      </c>
      <c r="S8" s="34" t="s">
        <v>128</v>
      </c>
      <c r="T8" s="14"/>
      <c r="U8" s="36" t="s">
        <v>128</v>
      </c>
      <c r="V8" s="30"/>
      <c r="W8" s="37" t="s">
        <v>128</v>
      </c>
    </row>
    <row r="9" spans="1:23" ht="29.1" customHeight="1">
      <c r="A9" s="445"/>
      <c r="B9" s="460"/>
      <c r="C9" s="981" t="s">
        <v>222</v>
      </c>
      <c r="D9" s="981"/>
      <c r="E9" s="435"/>
      <c r="F9" s="436">
        <v>212443</v>
      </c>
      <c r="G9" s="436">
        <v>16599985</v>
      </c>
      <c r="H9" s="436">
        <v>186611</v>
      </c>
      <c r="I9" s="438"/>
      <c r="J9" s="436">
        <v>15829870</v>
      </c>
      <c r="K9" s="438"/>
      <c r="L9" s="437">
        <v>25832</v>
      </c>
      <c r="M9" s="438"/>
      <c r="N9" s="437">
        <v>770115</v>
      </c>
      <c r="O9" s="438"/>
      <c r="P9" s="437">
        <v>24205</v>
      </c>
      <c r="Q9" s="440"/>
      <c r="R9" s="441">
        <v>729673</v>
      </c>
      <c r="S9" s="438"/>
      <c r="T9" s="436">
        <v>35</v>
      </c>
      <c r="U9" s="437">
        <v>1726</v>
      </c>
      <c r="V9" s="437">
        <v>223</v>
      </c>
      <c r="W9" s="442">
        <v>5755</v>
      </c>
    </row>
    <row r="10" spans="1:23" ht="29.1" customHeight="1">
      <c r="A10" s="446"/>
      <c r="B10" s="460"/>
      <c r="C10" s="981" t="s">
        <v>135</v>
      </c>
      <c r="D10" s="981"/>
      <c r="E10" s="435"/>
      <c r="F10" s="436">
        <v>103055</v>
      </c>
      <c r="G10" s="436">
        <v>158465847</v>
      </c>
      <c r="H10" s="436">
        <v>91136</v>
      </c>
      <c r="I10" s="438"/>
      <c r="J10" s="436">
        <v>153552758</v>
      </c>
      <c r="K10" s="438"/>
      <c r="L10" s="437">
        <v>11919</v>
      </c>
      <c r="M10" s="438"/>
      <c r="N10" s="437">
        <v>4913089</v>
      </c>
      <c r="O10" s="438"/>
      <c r="P10" s="437">
        <v>11210</v>
      </c>
      <c r="Q10" s="440"/>
      <c r="R10" s="441">
        <v>4789310</v>
      </c>
      <c r="S10" s="438"/>
      <c r="T10" s="436">
        <v>27</v>
      </c>
      <c r="U10" s="437">
        <v>16617</v>
      </c>
      <c r="V10" s="437">
        <v>81</v>
      </c>
      <c r="W10" s="442">
        <v>11590</v>
      </c>
    </row>
    <row r="11" spans="1:23" ht="29.1" customHeight="1">
      <c r="A11" s="434" t="s">
        <v>43</v>
      </c>
      <c r="B11" s="460"/>
      <c r="C11" s="981" t="s">
        <v>159</v>
      </c>
      <c r="D11" s="981"/>
      <c r="E11" s="435"/>
      <c r="F11" s="436">
        <v>139055</v>
      </c>
      <c r="G11" s="436">
        <v>14802158</v>
      </c>
      <c r="H11" s="436">
        <v>121036</v>
      </c>
      <c r="I11" s="438"/>
      <c r="J11" s="436">
        <v>13377833</v>
      </c>
      <c r="K11" s="438"/>
      <c r="L11" s="437">
        <v>18019</v>
      </c>
      <c r="M11" s="438"/>
      <c r="N11" s="437">
        <v>1424325</v>
      </c>
      <c r="O11" s="438"/>
      <c r="P11" s="437">
        <v>16444</v>
      </c>
      <c r="Q11" s="440"/>
      <c r="R11" s="441">
        <v>1271395</v>
      </c>
      <c r="S11" s="438"/>
      <c r="T11" s="436">
        <v>87</v>
      </c>
      <c r="U11" s="437">
        <v>5561</v>
      </c>
      <c r="V11" s="437">
        <v>268</v>
      </c>
      <c r="W11" s="442">
        <v>20012</v>
      </c>
    </row>
    <row r="12" spans="1:23" ht="29.1" customHeight="1">
      <c r="A12" s="434" t="s">
        <v>44</v>
      </c>
      <c r="B12" s="460"/>
      <c r="C12" s="981" t="s">
        <v>11</v>
      </c>
      <c r="D12" s="981"/>
      <c r="E12" s="435"/>
      <c r="F12" s="436">
        <v>63627</v>
      </c>
      <c r="G12" s="436">
        <v>18705448</v>
      </c>
      <c r="H12" s="436">
        <v>56995</v>
      </c>
      <c r="I12" s="438"/>
      <c r="J12" s="436">
        <v>17506354</v>
      </c>
      <c r="K12" s="438"/>
      <c r="L12" s="437">
        <v>6632</v>
      </c>
      <c r="M12" s="437">
        <v>546</v>
      </c>
      <c r="N12" s="437">
        <v>1199094</v>
      </c>
      <c r="O12" s="437">
        <v>285806</v>
      </c>
      <c r="P12" s="437">
        <v>5938</v>
      </c>
      <c r="Q12" s="444">
        <v>35</v>
      </c>
      <c r="R12" s="441">
        <v>941014</v>
      </c>
      <c r="S12" s="441">
        <v>6924</v>
      </c>
      <c r="T12" s="436">
        <v>57</v>
      </c>
      <c r="U12" s="437">
        <v>12256</v>
      </c>
      <c r="V12" s="437">
        <v>87</v>
      </c>
      <c r="W12" s="442">
        <v>9439</v>
      </c>
    </row>
    <row r="13" spans="1:23" s="439" customFormat="1" ht="29.1" customHeight="1">
      <c r="A13" s="443" t="s">
        <v>45</v>
      </c>
      <c r="B13" s="1023" t="s">
        <v>7</v>
      </c>
      <c r="C13" s="981" t="s">
        <v>223</v>
      </c>
      <c r="D13" s="981"/>
      <c r="E13" s="435"/>
      <c r="F13" s="436">
        <v>187162</v>
      </c>
      <c r="G13" s="436">
        <v>5273740</v>
      </c>
      <c r="H13" s="436">
        <v>187135</v>
      </c>
      <c r="I13" s="436">
        <v>44167</v>
      </c>
      <c r="J13" s="436">
        <v>5272904</v>
      </c>
      <c r="K13" s="436">
        <v>2430544</v>
      </c>
      <c r="L13" s="437">
        <v>27</v>
      </c>
      <c r="M13" s="437">
        <v>0</v>
      </c>
      <c r="N13" s="437">
        <v>836</v>
      </c>
      <c r="O13" s="437">
        <v>0</v>
      </c>
      <c r="P13" s="437">
        <v>27</v>
      </c>
      <c r="Q13" s="444">
        <v>0</v>
      </c>
      <c r="R13" s="441">
        <v>836</v>
      </c>
      <c r="S13" s="441">
        <v>0</v>
      </c>
      <c r="T13" s="436">
        <v>0</v>
      </c>
      <c r="U13" s="437">
        <v>0</v>
      </c>
      <c r="V13" s="437">
        <v>0</v>
      </c>
      <c r="W13" s="442">
        <v>0</v>
      </c>
    </row>
    <row r="14" spans="1:23" s="439" customFormat="1" ht="29.1" customHeight="1">
      <c r="A14" s="434" t="s">
        <v>46</v>
      </c>
      <c r="B14" s="1023"/>
      <c r="C14" s="981" t="s">
        <v>224</v>
      </c>
      <c r="D14" s="981"/>
      <c r="E14" s="435"/>
      <c r="F14" s="436">
        <v>2508062</v>
      </c>
      <c r="G14" s="436">
        <v>83917997</v>
      </c>
      <c r="H14" s="436">
        <v>2227174</v>
      </c>
      <c r="I14" s="436">
        <v>94922</v>
      </c>
      <c r="J14" s="436">
        <v>73602726</v>
      </c>
      <c r="K14" s="436">
        <v>1657694</v>
      </c>
      <c r="L14" s="437">
        <v>280888</v>
      </c>
      <c r="M14" s="438"/>
      <c r="N14" s="437">
        <v>10315271</v>
      </c>
      <c r="O14" s="438"/>
      <c r="P14" s="437">
        <v>273072</v>
      </c>
      <c r="Q14" s="440"/>
      <c r="R14" s="441">
        <v>10028280</v>
      </c>
      <c r="S14" s="438"/>
      <c r="T14" s="436">
        <v>719</v>
      </c>
      <c r="U14" s="437">
        <v>27290</v>
      </c>
      <c r="V14" s="437">
        <v>1403</v>
      </c>
      <c r="W14" s="442">
        <v>52522</v>
      </c>
    </row>
    <row r="15" spans="1:23" ht="29.1" customHeight="1">
      <c r="A15" s="434" t="s">
        <v>47</v>
      </c>
      <c r="B15" s="460"/>
      <c r="C15" s="981" t="s">
        <v>2</v>
      </c>
      <c r="D15" s="981"/>
      <c r="E15" s="435"/>
      <c r="F15" s="436">
        <v>3454</v>
      </c>
      <c r="G15" s="436">
        <v>50921333</v>
      </c>
      <c r="H15" s="436">
        <v>2859</v>
      </c>
      <c r="I15" s="438"/>
      <c r="J15" s="436">
        <v>23326324</v>
      </c>
      <c r="K15" s="438"/>
      <c r="L15" s="437">
        <v>595</v>
      </c>
      <c r="M15" s="437">
        <v>541</v>
      </c>
      <c r="N15" s="437">
        <v>27595009</v>
      </c>
      <c r="O15" s="437">
        <v>27566074</v>
      </c>
      <c r="P15" s="437">
        <v>592</v>
      </c>
      <c r="Q15" s="444">
        <v>516</v>
      </c>
      <c r="R15" s="441">
        <v>27335677</v>
      </c>
      <c r="S15" s="441">
        <v>27264291</v>
      </c>
      <c r="T15" s="436">
        <v>0</v>
      </c>
      <c r="U15" s="437">
        <v>0</v>
      </c>
      <c r="V15" s="437">
        <v>0</v>
      </c>
      <c r="W15" s="442">
        <v>0</v>
      </c>
    </row>
    <row r="16" spans="1:23" ht="29.1" customHeight="1">
      <c r="A16" s="446"/>
      <c r="B16" s="460"/>
      <c r="C16" s="981" t="s">
        <v>48</v>
      </c>
      <c r="D16" s="981"/>
      <c r="E16" s="435"/>
      <c r="F16" s="436">
        <v>23879</v>
      </c>
      <c r="G16" s="436">
        <v>37600795</v>
      </c>
      <c r="H16" s="436">
        <v>23768</v>
      </c>
      <c r="I16" s="436">
        <v>1890</v>
      </c>
      <c r="J16" s="436">
        <v>37595618</v>
      </c>
      <c r="K16" s="436">
        <v>19556</v>
      </c>
      <c r="L16" s="437">
        <v>111</v>
      </c>
      <c r="M16" s="437">
        <v>0</v>
      </c>
      <c r="N16" s="437">
        <v>5177</v>
      </c>
      <c r="O16" s="437">
        <v>0</v>
      </c>
      <c r="P16" s="437">
        <v>109</v>
      </c>
      <c r="Q16" s="444">
        <v>0</v>
      </c>
      <c r="R16" s="441">
        <v>5263</v>
      </c>
      <c r="S16" s="441">
        <v>0</v>
      </c>
      <c r="T16" s="436">
        <v>0</v>
      </c>
      <c r="U16" s="437">
        <v>0</v>
      </c>
      <c r="V16" s="437">
        <v>0</v>
      </c>
      <c r="W16" s="442">
        <v>0</v>
      </c>
    </row>
    <row r="17" spans="1:23" ht="29.1" customHeight="1">
      <c r="A17" s="446"/>
      <c r="B17" s="460"/>
      <c r="C17" s="461" t="s">
        <v>225</v>
      </c>
      <c r="D17" s="462" t="s">
        <v>60</v>
      </c>
      <c r="E17" s="435"/>
      <c r="F17" s="436">
        <v>3240737</v>
      </c>
      <c r="G17" s="436">
        <v>386287303</v>
      </c>
      <c r="H17" s="436">
        <v>2896714</v>
      </c>
      <c r="I17" s="436">
        <v>140979</v>
      </c>
      <c r="J17" s="436">
        <v>340064387</v>
      </c>
      <c r="K17" s="436">
        <v>4107794</v>
      </c>
      <c r="L17" s="437">
        <v>344023</v>
      </c>
      <c r="M17" s="437">
        <v>1087</v>
      </c>
      <c r="N17" s="437">
        <v>46222916</v>
      </c>
      <c r="O17" s="437">
        <v>27851880</v>
      </c>
      <c r="P17" s="437">
        <v>331597</v>
      </c>
      <c r="Q17" s="444">
        <v>551</v>
      </c>
      <c r="R17" s="441">
        <v>45101448</v>
      </c>
      <c r="S17" s="441">
        <v>27271215</v>
      </c>
      <c r="T17" s="436">
        <v>925</v>
      </c>
      <c r="U17" s="437">
        <v>63450</v>
      </c>
      <c r="V17" s="437">
        <v>2062</v>
      </c>
      <c r="W17" s="442">
        <v>99318</v>
      </c>
    </row>
    <row r="18" spans="1:23" ht="29.1" customHeight="1">
      <c r="A18" s="463" t="s">
        <v>226</v>
      </c>
      <c r="B18" s="460"/>
      <c r="C18" s="460"/>
      <c r="D18" s="462" t="s">
        <v>62</v>
      </c>
      <c r="E18" s="435"/>
      <c r="F18" s="436">
        <v>17275</v>
      </c>
      <c r="G18" s="436">
        <v>2810376</v>
      </c>
      <c r="H18" s="438"/>
      <c r="I18" s="438"/>
      <c r="J18" s="438"/>
      <c r="K18" s="438"/>
      <c r="L18" s="437">
        <v>17275</v>
      </c>
      <c r="M18" s="437">
        <v>0</v>
      </c>
      <c r="N18" s="437">
        <v>2810376</v>
      </c>
      <c r="O18" s="437">
        <v>0</v>
      </c>
      <c r="P18" s="437">
        <v>5507</v>
      </c>
      <c r="Q18" s="444">
        <v>0</v>
      </c>
      <c r="R18" s="441">
        <v>2044832</v>
      </c>
      <c r="S18" s="441">
        <v>0</v>
      </c>
      <c r="T18" s="436">
        <v>687</v>
      </c>
      <c r="U18" s="437">
        <v>60444</v>
      </c>
      <c r="V18" s="437">
        <v>1493</v>
      </c>
      <c r="W18" s="442">
        <v>76445</v>
      </c>
    </row>
    <row r="19" spans="1:23" ht="29.1" customHeight="1" thickBot="1">
      <c r="A19" s="464" t="s">
        <v>227</v>
      </c>
      <c r="B19" s="465"/>
      <c r="C19" s="466"/>
      <c r="D19" s="467" t="s">
        <v>228</v>
      </c>
      <c r="E19" s="468" t="s">
        <v>229</v>
      </c>
      <c r="F19" s="447">
        <v>3258012</v>
      </c>
      <c r="G19" s="447">
        <v>389097679</v>
      </c>
      <c r="H19" s="447">
        <v>2896714</v>
      </c>
      <c r="I19" s="447">
        <v>140979</v>
      </c>
      <c r="J19" s="447">
        <v>340064387</v>
      </c>
      <c r="K19" s="447">
        <v>4107794</v>
      </c>
      <c r="L19" s="448">
        <v>361298</v>
      </c>
      <c r="M19" s="448">
        <v>1087</v>
      </c>
      <c r="N19" s="448">
        <v>49033292</v>
      </c>
      <c r="O19" s="448">
        <v>27851880</v>
      </c>
      <c r="P19" s="448">
        <v>337104</v>
      </c>
      <c r="Q19" s="449">
        <v>551</v>
      </c>
      <c r="R19" s="448">
        <v>47146280</v>
      </c>
      <c r="S19" s="448">
        <v>27271215</v>
      </c>
      <c r="T19" s="447">
        <v>1612</v>
      </c>
      <c r="U19" s="448">
        <v>123894</v>
      </c>
      <c r="V19" s="448">
        <v>3555</v>
      </c>
      <c r="W19" s="450">
        <v>175763</v>
      </c>
    </row>
    <row r="20" spans="1:23" ht="18" customHeight="1">
      <c r="A20" s="38" t="s">
        <v>165</v>
      </c>
    </row>
    <row r="21" spans="1:23" ht="12.75" customHeight="1"/>
    <row r="22" spans="1:23" ht="29.25" customHeight="1">
      <c r="O22" s="987" t="s">
        <v>52</v>
      </c>
      <c r="P22" s="987"/>
      <c r="Q22" s="987"/>
      <c r="R22" s="987"/>
      <c r="S22" s="987"/>
      <c r="V22" s="982" t="s">
        <v>180</v>
      </c>
      <c r="W22" s="983"/>
    </row>
    <row r="23" spans="1:23" ht="11.25" customHeight="1" thickBot="1"/>
    <row r="24" spans="1:23" ht="21.95" customHeight="1">
      <c r="A24" s="1000" t="s">
        <v>39</v>
      </c>
      <c r="B24" s="1001"/>
      <c r="C24" s="1001"/>
      <c r="D24" s="1001"/>
      <c r="E24" s="989"/>
      <c r="F24" s="988" t="s">
        <v>49</v>
      </c>
      <c r="G24" s="989"/>
      <c r="H24" s="988" t="s">
        <v>50</v>
      </c>
      <c r="I24" s="989"/>
      <c r="J24" s="988" t="s">
        <v>166</v>
      </c>
      <c r="K24" s="989"/>
      <c r="L24" s="988" t="s">
        <v>51</v>
      </c>
      <c r="M24" s="990"/>
      <c r="O24" s="991" t="s">
        <v>53</v>
      </c>
      <c r="P24" s="992"/>
      <c r="Q24" s="993"/>
      <c r="R24" s="46" t="s">
        <v>41</v>
      </c>
      <c r="S24" s="47" t="s">
        <v>42</v>
      </c>
      <c r="U24" s="29"/>
    </row>
    <row r="25" spans="1:23" ht="21.95" customHeight="1" thickBot="1">
      <c r="A25" s="1002"/>
      <c r="B25" s="1003"/>
      <c r="C25" s="1003"/>
      <c r="D25" s="1003"/>
      <c r="E25" s="1004"/>
      <c r="F25" s="984" t="s">
        <v>167</v>
      </c>
      <c r="G25" s="985"/>
      <c r="H25" s="39"/>
      <c r="I25" s="40"/>
      <c r="J25" s="553"/>
      <c r="K25" s="40"/>
      <c r="L25" s="984" t="s">
        <v>168</v>
      </c>
      <c r="M25" s="986"/>
      <c r="O25" s="994"/>
      <c r="P25" s="995"/>
      <c r="Q25" s="996"/>
      <c r="R25" s="48"/>
      <c r="S25" s="49" t="s">
        <v>128</v>
      </c>
      <c r="T25" s="41"/>
      <c r="U25" s="41"/>
    </row>
    <row r="26" spans="1:23" ht="21.95" customHeight="1">
      <c r="A26" s="1002"/>
      <c r="B26" s="1003"/>
      <c r="C26" s="1003"/>
      <c r="D26" s="1003"/>
      <c r="E26" s="1004"/>
      <c r="F26" s="42"/>
      <c r="G26" s="554" t="s">
        <v>169</v>
      </c>
      <c r="H26" s="42"/>
      <c r="I26" s="554" t="s">
        <v>170</v>
      </c>
      <c r="J26" s="43"/>
      <c r="K26" s="554" t="s">
        <v>171</v>
      </c>
      <c r="L26" s="44"/>
      <c r="M26" s="555" t="s">
        <v>172</v>
      </c>
      <c r="O26" s="470" t="s">
        <v>231</v>
      </c>
      <c r="P26" s="471"/>
      <c r="Q26" s="50" t="s">
        <v>232</v>
      </c>
      <c r="R26" s="455">
        <v>545</v>
      </c>
      <c r="S26" s="456">
        <v>61743</v>
      </c>
      <c r="T26" s="45"/>
      <c r="U26" s="45"/>
      <c r="V26" s="45"/>
    </row>
    <row r="27" spans="1:23" ht="21.95" customHeight="1">
      <c r="A27" s="1002"/>
      <c r="B27" s="1003"/>
      <c r="C27" s="1003"/>
      <c r="D27" s="1003"/>
      <c r="E27" s="1004"/>
      <c r="F27" s="23" t="s">
        <v>41</v>
      </c>
      <c r="G27" s="23" t="s">
        <v>42</v>
      </c>
      <c r="H27" s="23" t="s">
        <v>29</v>
      </c>
      <c r="I27" s="23" t="s">
        <v>42</v>
      </c>
      <c r="J27" s="25" t="s">
        <v>29</v>
      </c>
      <c r="K27" s="23" t="s">
        <v>42</v>
      </c>
      <c r="L27" s="25" t="s">
        <v>29</v>
      </c>
      <c r="M27" s="26" t="s">
        <v>42</v>
      </c>
      <c r="O27" s="451" t="s">
        <v>54</v>
      </c>
      <c r="P27" s="452"/>
      <c r="Q27" s="453" t="s">
        <v>233</v>
      </c>
      <c r="R27" s="444">
        <v>158</v>
      </c>
      <c r="S27" s="454">
        <v>87973</v>
      </c>
    </row>
    <row r="28" spans="1:23" ht="21.95" customHeight="1">
      <c r="A28" s="1005"/>
      <c r="B28" s="1006"/>
      <c r="C28" s="1006"/>
      <c r="D28" s="1006"/>
      <c r="E28" s="1007"/>
      <c r="F28" s="14"/>
      <c r="G28" s="34" t="s">
        <v>128</v>
      </c>
      <c r="H28" s="14"/>
      <c r="I28" s="34" t="s">
        <v>128</v>
      </c>
      <c r="J28" s="30"/>
      <c r="K28" s="34" t="s">
        <v>128</v>
      </c>
      <c r="L28" s="30"/>
      <c r="M28" s="37" t="s">
        <v>128</v>
      </c>
      <c r="O28" s="451" t="s">
        <v>55</v>
      </c>
      <c r="P28" s="452"/>
      <c r="Q28" s="453" t="s">
        <v>176</v>
      </c>
      <c r="R28" s="444">
        <v>3786</v>
      </c>
      <c r="S28" s="454">
        <v>163139</v>
      </c>
    </row>
    <row r="29" spans="1:23" ht="29.1" customHeight="1">
      <c r="A29" s="445"/>
      <c r="B29" s="460"/>
      <c r="C29" s="981" t="s">
        <v>222</v>
      </c>
      <c r="D29" s="981"/>
      <c r="E29" s="435"/>
      <c r="F29" s="436">
        <v>211074</v>
      </c>
      <c r="G29" s="436">
        <v>16567024</v>
      </c>
      <c r="H29" s="436">
        <v>0</v>
      </c>
      <c r="I29" s="436">
        <v>8836</v>
      </c>
      <c r="J29" s="437">
        <v>14</v>
      </c>
      <c r="K29" s="436">
        <v>1758</v>
      </c>
      <c r="L29" s="437">
        <v>1355</v>
      </c>
      <c r="M29" s="442">
        <v>40039</v>
      </c>
      <c r="O29" s="451" t="s">
        <v>56</v>
      </c>
      <c r="P29" s="452"/>
      <c r="Q29" s="453" t="s">
        <v>234</v>
      </c>
      <c r="R29" s="444">
        <v>482</v>
      </c>
      <c r="S29" s="454">
        <v>579463</v>
      </c>
    </row>
    <row r="30" spans="1:23" ht="29.1" customHeight="1">
      <c r="A30" s="446"/>
      <c r="B30" s="460"/>
      <c r="C30" s="981" t="s">
        <v>135</v>
      </c>
      <c r="D30" s="981"/>
      <c r="E30" s="435"/>
      <c r="F30" s="436">
        <v>102454</v>
      </c>
      <c r="G30" s="436">
        <v>158370275</v>
      </c>
      <c r="H30" s="436">
        <v>0</v>
      </c>
      <c r="I30" s="436">
        <v>72261</v>
      </c>
      <c r="J30" s="437">
        <v>8</v>
      </c>
      <c r="K30" s="436">
        <v>10278</v>
      </c>
      <c r="L30" s="437">
        <v>593</v>
      </c>
      <c r="M30" s="442">
        <v>157555</v>
      </c>
      <c r="O30" s="451" t="s">
        <v>57</v>
      </c>
      <c r="P30" s="452"/>
      <c r="Q30" s="453" t="s">
        <v>235</v>
      </c>
      <c r="R30" s="444">
        <v>0</v>
      </c>
      <c r="S30" s="454">
        <v>0</v>
      </c>
    </row>
    <row r="31" spans="1:23" ht="29.1" customHeight="1">
      <c r="A31" s="434" t="s">
        <v>43</v>
      </c>
      <c r="B31" s="460"/>
      <c r="C31" s="981" t="s">
        <v>159</v>
      </c>
      <c r="D31" s="981"/>
      <c r="E31" s="435"/>
      <c r="F31" s="436">
        <v>137835</v>
      </c>
      <c r="G31" s="436">
        <v>14674801</v>
      </c>
      <c r="H31" s="436">
        <v>0</v>
      </c>
      <c r="I31" s="436">
        <v>516</v>
      </c>
      <c r="J31" s="437">
        <v>9</v>
      </c>
      <c r="K31" s="436">
        <v>1612</v>
      </c>
      <c r="L31" s="437">
        <v>1211</v>
      </c>
      <c r="M31" s="442">
        <v>126261</v>
      </c>
      <c r="O31" s="451" t="s">
        <v>58</v>
      </c>
      <c r="P31" s="452"/>
      <c r="Q31" s="453" t="s">
        <v>169</v>
      </c>
      <c r="R31" s="444">
        <v>181</v>
      </c>
      <c r="S31" s="454">
        <v>16089</v>
      </c>
    </row>
    <row r="32" spans="1:23" ht="29.1" customHeight="1">
      <c r="A32" s="434" t="s">
        <v>44</v>
      </c>
      <c r="B32" s="460"/>
      <c r="C32" s="981" t="s">
        <v>11</v>
      </c>
      <c r="D32" s="981"/>
      <c r="E32" s="435"/>
      <c r="F32" s="436">
        <v>63077</v>
      </c>
      <c r="G32" s="436">
        <v>18469063</v>
      </c>
      <c r="H32" s="436">
        <v>228</v>
      </c>
      <c r="I32" s="436">
        <v>66813</v>
      </c>
      <c r="J32" s="437">
        <v>0</v>
      </c>
      <c r="K32" s="436">
        <v>0</v>
      </c>
      <c r="L32" s="437">
        <v>778</v>
      </c>
      <c r="M32" s="442">
        <v>303198</v>
      </c>
      <c r="O32" s="1026" t="s">
        <v>59</v>
      </c>
      <c r="P32" s="1027"/>
      <c r="Q32" s="1028"/>
      <c r="R32" s="440"/>
      <c r="S32" s="454">
        <v>785</v>
      </c>
    </row>
    <row r="33" spans="1:19" s="439" customFormat="1" ht="29.1" customHeight="1">
      <c r="A33" s="434" t="s">
        <v>45</v>
      </c>
      <c r="B33" s="1024" t="s">
        <v>7</v>
      </c>
      <c r="C33" s="1029" t="s">
        <v>223</v>
      </c>
      <c r="D33" s="981"/>
      <c r="E33" s="435"/>
      <c r="F33" s="436">
        <v>187162</v>
      </c>
      <c r="G33" s="436">
        <v>5273740</v>
      </c>
      <c r="H33" s="436">
        <v>0</v>
      </c>
      <c r="I33" s="436">
        <v>0</v>
      </c>
      <c r="J33" s="437">
        <v>0</v>
      </c>
      <c r="K33" s="436">
        <v>0</v>
      </c>
      <c r="L33" s="437">
        <v>0</v>
      </c>
      <c r="M33" s="442">
        <v>0</v>
      </c>
      <c r="O33" s="451" t="s">
        <v>61</v>
      </c>
      <c r="P33" s="452"/>
      <c r="Q33" s="453" t="s">
        <v>170</v>
      </c>
      <c r="R33" s="444">
        <v>97</v>
      </c>
      <c r="S33" s="454">
        <v>10755</v>
      </c>
    </row>
    <row r="34" spans="1:19" s="439" customFormat="1" ht="29.1" customHeight="1" thickBot="1">
      <c r="A34" s="434" t="s">
        <v>46</v>
      </c>
      <c r="B34" s="1025"/>
      <c r="C34" s="1029" t="s">
        <v>224</v>
      </c>
      <c r="D34" s="981"/>
      <c r="E34" s="435"/>
      <c r="F34" s="436">
        <v>2502368</v>
      </c>
      <c r="G34" s="436">
        <v>83710818</v>
      </c>
      <c r="H34" s="436">
        <v>114</v>
      </c>
      <c r="I34" s="436">
        <v>10589</v>
      </c>
      <c r="J34" s="437">
        <v>27</v>
      </c>
      <c r="K34" s="436">
        <v>655</v>
      </c>
      <c r="L34" s="437">
        <v>5781</v>
      </c>
      <c r="M34" s="442">
        <v>217113</v>
      </c>
      <c r="O34" s="472" t="s">
        <v>63</v>
      </c>
      <c r="P34" s="473"/>
      <c r="Q34" s="474" t="s">
        <v>171</v>
      </c>
      <c r="R34" s="449">
        <v>10668</v>
      </c>
      <c r="S34" s="457">
        <v>637771</v>
      </c>
    </row>
    <row r="35" spans="1:19" s="439" customFormat="1" ht="29.1" customHeight="1" thickBot="1">
      <c r="A35" s="434" t="s">
        <v>47</v>
      </c>
      <c r="B35" s="460"/>
      <c r="C35" s="981" t="s">
        <v>2</v>
      </c>
      <c r="D35" s="981"/>
      <c r="E35" s="435"/>
      <c r="F35" s="436">
        <v>3451</v>
      </c>
      <c r="G35" s="436">
        <v>50662001</v>
      </c>
      <c r="H35" s="436">
        <v>0</v>
      </c>
      <c r="I35" s="436">
        <v>0</v>
      </c>
      <c r="J35" s="437">
        <v>0</v>
      </c>
      <c r="K35" s="436">
        <v>0</v>
      </c>
      <c r="L35" s="437">
        <v>3</v>
      </c>
      <c r="M35" s="442">
        <v>259332</v>
      </c>
      <c r="O35" s="997" t="s">
        <v>0</v>
      </c>
      <c r="P35" s="998"/>
      <c r="Q35" s="999"/>
      <c r="R35" s="458">
        <v>15917</v>
      </c>
      <c r="S35" s="459">
        <v>1556933</v>
      </c>
    </row>
    <row r="36" spans="1:19" ht="29.1" customHeight="1">
      <c r="A36" s="446"/>
      <c r="B36" s="460"/>
      <c r="C36" s="981" t="s">
        <v>48</v>
      </c>
      <c r="D36" s="981"/>
      <c r="E36" s="435"/>
      <c r="F36" s="436">
        <v>23877</v>
      </c>
      <c r="G36" s="436">
        <v>37600881</v>
      </c>
      <c r="H36" s="436">
        <v>0</v>
      </c>
      <c r="I36" s="436">
        <v>144</v>
      </c>
      <c r="J36" s="437">
        <v>0</v>
      </c>
      <c r="K36" s="436">
        <v>0</v>
      </c>
      <c r="L36" s="437">
        <v>2</v>
      </c>
      <c r="M36" s="442">
        <v>58</v>
      </c>
    </row>
    <row r="37" spans="1:19" ht="29.1" customHeight="1">
      <c r="A37" s="446"/>
      <c r="B37" s="460"/>
      <c r="C37" s="461" t="s">
        <v>230</v>
      </c>
      <c r="D37" s="462" t="s">
        <v>60</v>
      </c>
      <c r="E37" s="469"/>
      <c r="F37" s="436">
        <v>3231298</v>
      </c>
      <c r="G37" s="436">
        <v>385328603</v>
      </c>
      <c r="H37" s="436">
        <v>342</v>
      </c>
      <c r="I37" s="436">
        <v>159159</v>
      </c>
      <c r="J37" s="437">
        <v>58</v>
      </c>
      <c r="K37" s="436">
        <v>14303</v>
      </c>
      <c r="L37" s="437">
        <v>9723</v>
      </c>
      <c r="M37" s="442">
        <v>1103556</v>
      </c>
    </row>
    <row r="38" spans="1:19" ht="29.1" customHeight="1">
      <c r="A38" s="463" t="s">
        <v>226</v>
      </c>
      <c r="B38" s="460"/>
      <c r="C38" s="460"/>
      <c r="D38" s="462" t="s">
        <v>62</v>
      </c>
      <c r="E38" s="469"/>
      <c r="F38" s="436">
        <v>7687</v>
      </c>
      <c r="G38" s="436">
        <v>2181721</v>
      </c>
      <c r="H38" s="436">
        <v>5</v>
      </c>
      <c r="I38" s="436">
        <v>1135</v>
      </c>
      <c r="J38" s="437">
        <v>3399</v>
      </c>
      <c r="K38" s="436">
        <v>176413</v>
      </c>
      <c r="L38" s="437">
        <v>6194</v>
      </c>
      <c r="M38" s="442">
        <v>453377</v>
      </c>
    </row>
    <row r="39" spans="1:19" ht="29.1" customHeight="1" thickBot="1">
      <c r="A39" s="464" t="s">
        <v>227</v>
      </c>
      <c r="B39" s="465"/>
      <c r="C39" s="466"/>
      <c r="D39" s="467" t="s">
        <v>228</v>
      </c>
      <c r="E39" s="468" t="s">
        <v>229</v>
      </c>
      <c r="F39" s="447">
        <v>3238985</v>
      </c>
      <c r="G39" s="447">
        <v>387510324</v>
      </c>
      <c r="H39" s="447">
        <v>347</v>
      </c>
      <c r="I39" s="447">
        <v>160294</v>
      </c>
      <c r="J39" s="448">
        <v>3457</v>
      </c>
      <c r="K39" s="447">
        <v>190716</v>
      </c>
      <c r="L39" s="448">
        <v>15917</v>
      </c>
      <c r="M39" s="450">
        <v>1556933</v>
      </c>
    </row>
    <row r="40" spans="1:19" ht="29.1" customHeight="1"/>
    <row r="41" spans="1:19" ht="29.1" customHeight="1"/>
  </sheetData>
  <mergeCells count="45">
    <mergeCell ref="B33:B34"/>
    <mergeCell ref="O32:Q32"/>
    <mergeCell ref="C33:D33"/>
    <mergeCell ref="C34:D34"/>
    <mergeCell ref="C36:D36"/>
    <mergeCell ref="B13:B14"/>
    <mergeCell ref="C13:D13"/>
    <mergeCell ref="C14:D14"/>
    <mergeCell ref="V5:W5"/>
    <mergeCell ref="C9:D9"/>
    <mergeCell ref="C11:D11"/>
    <mergeCell ref="C12:D12"/>
    <mergeCell ref="C10:D10"/>
    <mergeCell ref="V1:W1"/>
    <mergeCell ref="A3:E8"/>
    <mergeCell ref="F3:G3"/>
    <mergeCell ref="H3:K3"/>
    <mergeCell ref="P3:W3"/>
    <mergeCell ref="P4:S4"/>
    <mergeCell ref="T4:W4"/>
    <mergeCell ref="I5:I7"/>
    <mergeCell ref="K5:K7"/>
    <mergeCell ref="M5:M7"/>
    <mergeCell ref="O5:O7"/>
    <mergeCell ref="Q5:Q7"/>
    <mergeCell ref="S5:S7"/>
    <mergeCell ref="T5:U5"/>
    <mergeCell ref="C16:D16"/>
    <mergeCell ref="A24:E28"/>
    <mergeCell ref="F24:G24"/>
    <mergeCell ref="H24:I24"/>
    <mergeCell ref="C15:D15"/>
    <mergeCell ref="C30:D30"/>
    <mergeCell ref="C31:D31"/>
    <mergeCell ref="C32:D32"/>
    <mergeCell ref="C35:D35"/>
    <mergeCell ref="V22:W22"/>
    <mergeCell ref="F25:G25"/>
    <mergeCell ref="L25:M25"/>
    <mergeCell ref="O22:S22"/>
    <mergeCell ref="J24:K24"/>
    <mergeCell ref="L24:M24"/>
    <mergeCell ref="C29:D29"/>
    <mergeCell ref="O24:Q25"/>
    <mergeCell ref="O35:Q3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25"/>
  <sheetViews>
    <sheetView showGridLines="0" view="pageBreakPreview" zoomScale="75" zoomScaleNormal="87" zoomScaleSheetLayoutView="75" workbookViewId="0">
      <pane xSplit="3" ySplit="7" topLeftCell="D14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12" defaultRowHeight="14.25"/>
  <cols>
    <col min="1" max="1" width="1.875" style="2" customWidth="1"/>
    <col min="2" max="2" width="11" style="2" customWidth="1"/>
    <col min="3" max="3" width="1.875" style="2" customWidth="1"/>
    <col min="4" max="4" width="15.375" style="2" customWidth="1"/>
    <col min="5" max="5" width="8.5" style="2" customWidth="1"/>
    <col min="6" max="6" width="15.375" style="2" customWidth="1"/>
    <col min="7" max="7" width="8.5" style="2" customWidth="1"/>
    <col min="8" max="8" width="15.375" style="2" customWidth="1"/>
    <col min="9" max="9" width="8.5" style="2" customWidth="1"/>
    <col min="10" max="10" width="16.75" style="2" customWidth="1"/>
    <col min="11" max="11" width="8.5" style="2" customWidth="1"/>
    <col min="12" max="12" width="13.875" style="2" customWidth="1"/>
    <col min="13" max="13" width="8.5" style="2" customWidth="1"/>
    <col min="14" max="14" width="16.5" style="2" customWidth="1"/>
    <col min="15" max="15" width="8.625" style="2" customWidth="1"/>
    <col min="16" max="16" width="14.25" style="2" customWidth="1"/>
    <col min="17" max="17" width="7.5" style="2" customWidth="1"/>
    <col min="18" max="18" width="16.5" style="2" customWidth="1"/>
    <col min="19" max="19" width="8.625" style="2" customWidth="1"/>
    <col min="20" max="20" width="17.125" style="2" customWidth="1"/>
    <col min="21" max="21" width="9.75" style="2" customWidth="1"/>
    <col min="22" max="22" width="18.875" style="2" customWidth="1"/>
    <col min="23" max="23" width="9.75" style="2" customWidth="1"/>
    <col min="24" max="254" width="12" style="2"/>
    <col min="255" max="255" width="1.875" style="2" customWidth="1"/>
    <col min="256" max="256" width="11" style="2" customWidth="1"/>
    <col min="257" max="257" width="1.875" style="2" customWidth="1"/>
    <col min="258" max="258" width="15.375" style="2" customWidth="1"/>
    <col min="259" max="259" width="8.5" style="2" customWidth="1"/>
    <col min="260" max="260" width="15.375" style="2" customWidth="1"/>
    <col min="261" max="261" width="8.5" style="2" customWidth="1"/>
    <col min="262" max="262" width="15.375" style="2" customWidth="1"/>
    <col min="263" max="263" width="8.5" style="2" customWidth="1"/>
    <col min="264" max="264" width="15.375" style="2" customWidth="1"/>
    <col min="265" max="265" width="8.5" style="2" customWidth="1"/>
    <col min="266" max="266" width="13.875" style="2" customWidth="1"/>
    <col min="267" max="267" width="8.5" style="2" customWidth="1"/>
    <col min="268" max="269" width="2.25" style="2" customWidth="1"/>
    <col min="270" max="270" width="16.5" style="2" customWidth="1"/>
    <col min="271" max="271" width="8.625" style="2" customWidth="1"/>
    <col min="272" max="272" width="14.25" style="2" customWidth="1"/>
    <col min="273" max="273" width="7.5" style="2" customWidth="1"/>
    <col min="274" max="274" width="16.5" style="2" customWidth="1"/>
    <col min="275" max="275" width="8.625" style="2" customWidth="1"/>
    <col min="276" max="276" width="16.5" style="2" customWidth="1"/>
    <col min="277" max="277" width="9.75" style="2" customWidth="1"/>
    <col min="278" max="278" width="18.875" style="2" customWidth="1"/>
    <col min="279" max="279" width="9.75" style="2" customWidth="1"/>
    <col min="280" max="510" width="12" style="2"/>
    <col min="511" max="511" width="1.875" style="2" customWidth="1"/>
    <col min="512" max="512" width="11" style="2" customWidth="1"/>
    <col min="513" max="513" width="1.875" style="2" customWidth="1"/>
    <col min="514" max="514" width="15.375" style="2" customWidth="1"/>
    <col min="515" max="515" width="8.5" style="2" customWidth="1"/>
    <col min="516" max="516" width="15.375" style="2" customWidth="1"/>
    <col min="517" max="517" width="8.5" style="2" customWidth="1"/>
    <col min="518" max="518" width="15.375" style="2" customWidth="1"/>
    <col min="519" max="519" width="8.5" style="2" customWidth="1"/>
    <col min="520" max="520" width="15.375" style="2" customWidth="1"/>
    <col min="521" max="521" width="8.5" style="2" customWidth="1"/>
    <col min="522" max="522" width="13.875" style="2" customWidth="1"/>
    <col min="523" max="523" width="8.5" style="2" customWidth="1"/>
    <col min="524" max="525" width="2.25" style="2" customWidth="1"/>
    <col min="526" max="526" width="16.5" style="2" customWidth="1"/>
    <col min="527" max="527" width="8.625" style="2" customWidth="1"/>
    <col min="528" max="528" width="14.25" style="2" customWidth="1"/>
    <col min="529" max="529" width="7.5" style="2" customWidth="1"/>
    <col min="530" max="530" width="16.5" style="2" customWidth="1"/>
    <col min="531" max="531" width="8.625" style="2" customWidth="1"/>
    <col min="532" max="532" width="16.5" style="2" customWidth="1"/>
    <col min="533" max="533" width="9.75" style="2" customWidth="1"/>
    <col min="534" max="534" width="18.875" style="2" customWidth="1"/>
    <col min="535" max="535" width="9.75" style="2" customWidth="1"/>
    <col min="536" max="766" width="12" style="2"/>
    <col min="767" max="767" width="1.875" style="2" customWidth="1"/>
    <col min="768" max="768" width="11" style="2" customWidth="1"/>
    <col min="769" max="769" width="1.875" style="2" customWidth="1"/>
    <col min="770" max="770" width="15.375" style="2" customWidth="1"/>
    <col min="771" max="771" width="8.5" style="2" customWidth="1"/>
    <col min="772" max="772" width="15.375" style="2" customWidth="1"/>
    <col min="773" max="773" width="8.5" style="2" customWidth="1"/>
    <col min="774" max="774" width="15.375" style="2" customWidth="1"/>
    <col min="775" max="775" width="8.5" style="2" customWidth="1"/>
    <col min="776" max="776" width="15.375" style="2" customWidth="1"/>
    <col min="777" max="777" width="8.5" style="2" customWidth="1"/>
    <col min="778" max="778" width="13.875" style="2" customWidth="1"/>
    <col min="779" max="779" width="8.5" style="2" customWidth="1"/>
    <col min="780" max="781" width="2.25" style="2" customWidth="1"/>
    <col min="782" max="782" width="16.5" style="2" customWidth="1"/>
    <col min="783" max="783" width="8.625" style="2" customWidth="1"/>
    <col min="784" max="784" width="14.25" style="2" customWidth="1"/>
    <col min="785" max="785" width="7.5" style="2" customWidth="1"/>
    <col min="786" max="786" width="16.5" style="2" customWidth="1"/>
    <col min="787" max="787" width="8.625" style="2" customWidth="1"/>
    <col min="788" max="788" width="16.5" style="2" customWidth="1"/>
    <col min="789" max="789" width="9.75" style="2" customWidth="1"/>
    <col min="790" max="790" width="18.875" style="2" customWidth="1"/>
    <col min="791" max="791" width="9.75" style="2" customWidth="1"/>
    <col min="792" max="1022" width="12" style="2"/>
    <col min="1023" max="1023" width="1.875" style="2" customWidth="1"/>
    <col min="1024" max="1024" width="11" style="2" customWidth="1"/>
    <col min="1025" max="1025" width="1.875" style="2" customWidth="1"/>
    <col min="1026" max="1026" width="15.375" style="2" customWidth="1"/>
    <col min="1027" max="1027" width="8.5" style="2" customWidth="1"/>
    <col min="1028" max="1028" width="15.375" style="2" customWidth="1"/>
    <col min="1029" max="1029" width="8.5" style="2" customWidth="1"/>
    <col min="1030" max="1030" width="15.375" style="2" customWidth="1"/>
    <col min="1031" max="1031" width="8.5" style="2" customWidth="1"/>
    <col min="1032" max="1032" width="15.375" style="2" customWidth="1"/>
    <col min="1033" max="1033" width="8.5" style="2" customWidth="1"/>
    <col min="1034" max="1034" width="13.875" style="2" customWidth="1"/>
    <col min="1035" max="1035" width="8.5" style="2" customWidth="1"/>
    <col min="1036" max="1037" width="2.25" style="2" customWidth="1"/>
    <col min="1038" max="1038" width="16.5" style="2" customWidth="1"/>
    <col min="1039" max="1039" width="8.625" style="2" customWidth="1"/>
    <col min="1040" max="1040" width="14.25" style="2" customWidth="1"/>
    <col min="1041" max="1041" width="7.5" style="2" customWidth="1"/>
    <col min="1042" max="1042" width="16.5" style="2" customWidth="1"/>
    <col min="1043" max="1043" width="8.625" style="2" customWidth="1"/>
    <col min="1044" max="1044" width="16.5" style="2" customWidth="1"/>
    <col min="1045" max="1045" width="9.75" style="2" customWidth="1"/>
    <col min="1046" max="1046" width="18.875" style="2" customWidth="1"/>
    <col min="1047" max="1047" width="9.75" style="2" customWidth="1"/>
    <col min="1048" max="1278" width="12" style="2"/>
    <col min="1279" max="1279" width="1.875" style="2" customWidth="1"/>
    <col min="1280" max="1280" width="11" style="2" customWidth="1"/>
    <col min="1281" max="1281" width="1.875" style="2" customWidth="1"/>
    <col min="1282" max="1282" width="15.375" style="2" customWidth="1"/>
    <col min="1283" max="1283" width="8.5" style="2" customWidth="1"/>
    <col min="1284" max="1284" width="15.375" style="2" customWidth="1"/>
    <col min="1285" max="1285" width="8.5" style="2" customWidth="1"/>
    <col min="1286" max="1286" width="15.375" style="2" customWidth="1"/>
    <col min="1287" max="1287" width="8.5" style="2" customWidth="1"/>
    <col min="1288" max="1288" width="15.375" style="2" customWidth="1"/>
    <col min="1289" max="1289" width="8.5" style="2" customWidth="1"/>
    <col min="1290" max="1290" width="13.875" style="2" customWidth="1"/>
    <col min="1291" max="1291" width="8.5" style="2" customWidth="1"/>
    <col min="1292" max="1293" width="2.25" style="2" customWidth="1"/>
    <col min="1294" max="1294" width="16.5" style="2" customWidth="1"/>
    <col min="1295" max="1295" width="8.625" style="2" customWidth="1"/>
    <col min="1296" max="1296" width="14.25" style="2" customWidth="1"/>
    <col min="1297" max="1297" width="7.5" style="2" customWidth="1"/>
    <col min="1298" max="1298" width="16.5" style="2" customWidth="1"/>
    <col min="1299" max="1299" width="8.625" style="2" customWidth="1"/>
    <col min="1300" max="1300" width="16.5" style="2" customWidth="1"/>
    <col min="1301" max="1301" width="9.75" style="2" customWidth="1"/>
    <col min="1302" max="1302" width="18.875" style="2" customWidth="1"/>
    <col min="1303" max="1303" width="9.75" style="2" customWidth="1"/>
    <col min="1304" max="1534" width="12" style="2"/>
    <col min="1535" max="1535" width="1.875" style="2" customWidth="1"/>
    <col min="1536" max="1536" width="11" style="2" customWidth="1"/>
    <col min="1537" max="1537" width="1.875" style="2" customWidth="1"/>
    <col min="1538" max="1538" width="15.375" style="2" customWidth="1"/>
    <col min="1539" max="1539" width="8.5" style="2" customWidth="1"/>
    <col min="1540" max="1540" width="15.375" style="2" customWidth="1"/>
    <col min="1541" max="1541" width="8.5" style="2" customWidth="1"/>
    <col min="1542" max="1542" width="15.375" style="2" customWidth="1"/>
    <col min="1543" max="1543" width="8.5" style="2" customWidth="1"/>
    <col min="1544" max="1544" width="15.375" style="2" customWidth="1"/>
    <col min="1545" max="1545" width="8.5" style="2" customWidth="1"/>
    <col min="1546" max="1546" width="13.875" style="2" customWidth="1"/>
    <col min="1547" max="1547" width="8.5" style="2" customWidth="1"/>
    <col min="1548" max="1549" width="2.25" style="2" customWidth="1"/>
    <col min="1550" max="1550" width="16.5" style="2" customWidth="1"/>
    <col min="1551" max="1551" width="8.625" style="2" customWidth="1"/>
    <col min="1552" max="1552" width="14.25" style="2" customWidth="1"/>
    <col min="1553" max="1553" width="7.5" style="2" customWidth="1"/>
    <col min="1554" max="1554" width="16.5" style="2" customWidth="1"/>
    <col min="1555" max="1555" width="8.625" style="2" customWidth="1"/>
    <col min="1556" max="1556" width="16.5" style="2" customWidth="1"/>
    <col min="1557" max="1557" width="9.75" style="2" customWidth="1"/>
    <col min="1558" max="1558" width="18.875" style="2" customWidth="1"/>
    <col min="1559" max="1559" width="9.75" style="2" customWidth="1"/>
    <col min="1560" max="1790" width="12" style="2"/>
    <col min="1791" max="1791" width="1.875" style="2" customWidth="1"/>
    <col min="1792" max="1792" width="11" style="2" customWidth="1"/>
    <col min="1793" max="1793" width="1.875" style="2" customWidth="1"/>
    <col min="1794" max="1794" width="15.375" style="2" customWidth="1"/>
    <col min="1795" max="1795" width="8.5" style="2" customWidth="1"/>
    <col min="1796" max="1796" width="15.375" style="2" customWidth="1"/>
    <col min="1797" max="1797" width="8.5" style="2" customWidth="1"/>
    <col min="1798" max="1798" width="15.375" style="2" customWidth="1"/>
    <col min="1799" max="1799" width="8.5" style="2" customWidth="1"/>
    <col min="1800" max="1800" width="15.375" style="2" customWidth="1"/>
    <col min="1801" max="1801" width="8.5" style="2" customWidth="1"/>
    <col min="1802" max="1802" width="13.875" style="2" customWidth="1"/>
    <col min="1803" max="1803" width="8.5" style="2" customWidth="1"/>
    <col min="1804" max="1805" width="2.25" style="2" customWidth="1"/>
    <col min="1806" max="1806" width="16.5" style="2" customWidth="1"/>
    <col min="1807" max="1807" width="8.625" style="2" customWidth="1"/>
    <col min="1808" max="1808" width="14.25" style="2" customWidth="1"/>
    <col min="1809" max="1809" width="7.5" style="2" customWidth="1"/>
    <col min="1810" max="1810" width="16.5" style="2" customWidth="1"/>
    <col min="1811" max="1811" width="8.625" style="2" customWidth="1"/>
    <col min="1812" max="1812" width="16.5" style="2" customWidth="1"/>
    <col min="1813" max="1813" width="9.75" style="2" customWidth="1"/>
    <col min="1814" max="1814" width="18.875" style="2" customWidth="1"/>
    <col min="1815" max="1815" width="9.75" style="2" customWidth="1"/>
    <col min="1816" max="2046" width="12" style="2"/>
    <col min="2047" max="2047" width="1.875" style="2" customWidth="1"/>
    <col min="2048" max="2048" width="11" style="2" customWidth="1"/>
    <col min="2049" max="2049" width="1.875" style="2" customWidth="1"/>
    <col min="2050" max="2050" width="15.375" style="2" customWidth="1"/>
    <col min="2051" max="2051" width="8.5" style="2" customWidth="1"/>
    <col min="2052" max="2052" width="15.375" style="2" customWidth="1"/>
    <col min="2053" max="2053" width="8.5" style="2" customWidth="1"/>
    <col min="2054" max="2054" width="15.375" style="2" customWidth="1"/>
    <col min="2055" max="2055" width="8.5" style="2" customWidth="1"/>
    <col min="2056" max="2056" width="15.375" style="2" customWidth="1"/>
    <col min="2057" max="2057" width="8.5" style="2" customWidth="1"/>
    <col min="2058" max="2058" width="13.875" style="2" customWidth="1"/>
    <col min="2059" max="2059" width="8.5" style="2" customWidth="1"/>
    <col min="2060" max="2061" width="2.25" style="2" customWidth="1"/>
    <col min="2062" max="2062" width="16.5" style="2" customWidth="1"/>
    <col min="2063" max="2063" width="8.625" style="2" customWidth="1"/>
    <col min="2064" max="2064" width="14.25" style="2" customWidth="1"/>
    <col min="2065" max="2065" width="7.5" style="2" customWidth="1"/>
    <col min="2066" max="2066" width="16.5" style="2" customWidth="1"/>
    <col min="2067" max="2067" width="8.625" style="2" customWidth="1"/>
    <col min="2068" max="2068" width="16.5" style="2" customWidth="1"/>
    <col min="2069" max="2069" width="9.75" style="2" customWidth="1"/>
    <col min="2070" max="2070" width="18.875" style="2" customWidth="1"/>
    <col min="2071" max="2071" width="9.75" style="2" customWidth="1"/>
    <col min="2072" max="2302" width="12" style="2"/>
    <col min="2303" max="2303" width="1.875" style="2" customWidth="1"/>
    <col min="2304" max="2304" width="11" style="2" customWidth="1"/>
    <col min="2305" max="2305" width="1.875" style="2" customWidth="1"/>
    <col min="2306" max="2306" width="15.375" style="2" customWidth="1"/>
    <col min="2307" max="2307" width="8.5" style="2" customWidth="1"/>
    <col min="2308" max="2308" width="15.375" style="2" customWidth="1"/>
    <col min="2309" max="2309" width="8.5" style="2" customWidth="1"/>
    <col min="2310" max="2310" width="15.375" style="2" customWidth="1"/>
    <col min="2311" max="2311" width="8.5" style="2" customWidth="1"/>
    <col min="2312" max="2312" width="15.375" style="2" customWidth="1"/>
    <col min="2313" max="2313" width="8.5" style="2" customWidth="1"/>
    <col min="2314" max="2314" width="13.875" style="2" customWidth="1"/>
    <col min="2315" max="2315" width="8.5" style="2" customWidth="1"/>
    <col min="2316" max="2317" width="2.25" style="2" customWidth="1"/>
    <col min="2318" max="2318" width="16.5" style="2" customWidth="1"/>
    <col min="2319" max="2319" width="8.625" style="2" customWidth="1"/>
    <col min="2320" max="2320" width="14.25" style="2" customWidth="1"/>
    <col min="2321" max="2321" width="7.5" style="2" customWidth="1"/>
    <col min="2322" max="2322" width="16.5" style="2" customWidth="1"/>
    <col min="2323" max="2323" width="8.625" style="2" customWidth="1"/>
    <col min="2324" max="2324" width="16.5" style="2" customWidth="1"/>
    <col min="2325" max="2325" width="9.75" style="2" customWidth="1"/>
    <col min="2326" max="2326" width="18.875" style="2" customWidth="1"/>
    <col min="2327" max="2327" width="9.75" style="2" customWidth="1"/>
    <col min="2328" max="2558" width="12" style="2"/>
    <col min="2559" max="2559" width="1.875" style="2" customWidth="1"/>
    <col min="2560" max="2560" width="11" style="2" customWidth="1"/>
    <col min="2561" max="2561" width="1.875" style="2" customWidth="1"/>
    <col min="2562" max="2562" width="15.375" style="2" customWidth="1"/>
    <col min="2563" max="2563" width="8.5" style="2" customWidth="1"/>
    <col min="2564" max="2564" width="15.375" style="2" customWidth="1"/>
    <col min="2565" max="2565" width="8.5" style="2" customWidth="1"/>
    <col min="2566" max="2566" width="15.375" style="2" customWidth="1"/>
    <col min="2567" max="2567" width="8.5" style="2" customWidth="1"/>
    <col min="2568" max="2568" width="15.375" style="2" customWidth="1"/>
    <col min="2569" max="2569" width="8.5" style="2" customWidth="1"/>
    <col min="2570" max="2570" width="13.875" style="2" customWidth="1"/>
    <col min="2571" max="2571" width="8.5" style="2" customWidth="1"/>
    <col min="2572" max="2573" width="2.25" style="2" customWidth="1"/>
    <col min="2574" max="2574" width="16.5" style="2" customWidth="1"/>
    <col min="2575" max="2575" width="8.625" style="2" customWidth="1"/>
    <col min="2576" max="2576" width="14.25" style="2" customWidth="1"/>
    <col min="2577" max="2577" width="7.5" style="2" customWidth="1"/>
    <col min="2578" max="2578" width="16.5" style="2" customWidth="1"/>
    <col min="2579" max="2579" width="8.625" style="2" customWidth="1"/>
    <col min="2580" max="2580" width="16.5" style="2" customWidth="1"/>
    <col min="2581" max="2581" width="9.75" style="2" customWidth="1"/>
    <col min="2582" max="2582" width="18.875" style="2" customWidth="1"/>
    <col min="2583" max="2583" width="9.75" style="2" customWidth="1"/>
    <col min="2584" max="2814" width="12" style="2"/>
    <col min="2815" max="2815" width="1.875" style="2" customWidth="1"/>
    <col min="2816" max="2816" width="11" style="2" customWidth="1"/>
    <col min="2817" max="2817" width="1.875" style="2" customWidth="1"/>
    <col min="2818" max="2818" width="15.375" style="2" customWidth="1"/>
    <col min="2819" max="2819" width="8.5" style="2" customWidth="1"/>
    <col min="2820" max="2820" width="15.375" style="2" customWidth="1"/>
    <col min="2821" max="2821" width="8.5" style="2" customWidth="1"/>
    <col min="2822" max="2822" width="15.375" style="2" customWidth="1"/>
    <col min="2823" max="2823" width="8.5" style="2" customWidth="1"/>
    <col min="2824" max="2824" width="15.375" style="2" customWidth="1"/>
    <col min="2825" max="2825" width="8.5" style="2" customWidth="1"/>
    <col min="2826" max="2826" width="13.875" style="2" customWidth="1"/>
    <col min="2827" max="2827" width="8.5" style="2" customWidth="1"/>
    <col min="2828" max="2829" width="2.25" style="2" customWidth="1"/>
    <col min="2830" max="2830" width="16.5" style="2" customWidth="1"/>
    <col min="2831" max="2831" width="8.625" style="2" customWidth="1"/>
    <col min="2832" max="2832" width="14.25" style="2" customWidth="1"/>
    <col min="2833" max="2833" width="7.5" style="2" customWidth="1"/>
    <col min="2834" max="2834" width="16.5" style="2" customWidth="1"/>
    <col min="2835" max="2835" width="8.625" style="2" customWidth="1"/>
    <col min="2836" max="2836" width="16.5" style="2" customWidth="1"/>
    <col min="2837" max="2837" width="9.75" style="2" customWidth="1"/>
    <col min="2838" max="2838" width="18.875" style="2" customWidth="1"/>
    <col min="2839" max="2839" width="9.75" style="2" customWidth="1"/>
    <col min="2840" max="3070" width="12" style="2"/>
    <col min="3071" max="3071" width="1.875" style="2" customWidth="1"/>
    <col min="3072" max="3072" width="11" style="2" customWidth="1"/>
    <col min="3073" max="3073" width="1.875" style="2" customWidth="1"/>
    <col min="3074" max="3074" width="15.375" style="2" customWidth="1"/>
    <col min="3075" max="3075" width="8.5" style="2" customWidth="1"/>
    <col min="3076" max="3076" width="15.375" style="2" customWidth="1"/>
    <col min="3077" max="3077" width="8.5" style="2" customWidth="1"/>
    <col min="3078" max="3078" width="15.375" style="2" customWidth="1"/>
    <col min="3079" max="3079" width="8.5" style="2" customWidth="1"/>
    <col min="3080" max="3080" width="15.375" style="2" customWidth="1"/>
    <col min="3081" max="3081" width="8.5" style="2" customWidth="1"/>
    <col min="3082" max="3082" width="13.875" style="2" customWidth="1"/>
    <col min="3083" max="3083" width="8.5" style="2" customWidth="1"/>
    <col min="3084" max="3085" width="2.25" style="2" customWidth="1"/>
    <col min="3086" max="3086" width="16.5" style="2" customWidth="1"/>
    <col min="3087" max="3087" width="8.625" style="2" customWidth="1"/>
    <col min="3088" max="3088" width="14.25" style="2" customWidth="1"/>
    <col min="3089" max="3089" width="7.5" style="2" customWidth="1"/>
    <col min="3090" max="3090" width="16.5" style="2" customWidth="1"/>
    <col min="3091" max="3091" width="8.625" style="2" customWidth="1"/>
    <col min="3092" max="3092" width="16.5" style="2" customWidth="1"/>
    <col min="3093" max="3093" width="9.75" style="2" customWidth="1"/>
    <col min="3094" max="3094" width="18.875" style="2" customWidth="1"/>
    <col min="3095" max="3095" width="9.75" style="2" customWidth="1"/>
    <col min="3096" max="3326" width="12" style="2"/>
    <col min="3327" max="3327" width="1.875" style="2" customWidth="1"/>
    <col min="3328" max="3328" width="11" style="2" customWidth="1"/>
    <col min="3329" max="3329" width="1.875" style="2" customWidth="1"/>
    <col min="3330" max="3330" width="15.375" style="2" customWidth="1"/>
    <col min="3331" max="3331" width="8.5" style="2" customWidth="1"/>
    <col min="3332" max="3332" width="15.375" style="2" customWidth="1"/>
    <col min="3333" max="3333" width="8.5" style="2" customWidth="1"/>
    <col min="3334" max="3334" width="15.375" style="2" customWidth="1"/>
    <col min="3335" max="3335" width="8.5" style="2" customWidth="1"/>
    <col min="3336" max="3336" width="15.375" style="2" customWidth="1"/>
    <col min="3337" max="3337" width="8.5" style="2" customWidth="1"/>
    <col min="3338" max="3338" width="13.875" style="2" customWidth="1"/>
    <col min="3339" max="3339" width="8.5" style="2" customWidth="1"/>
    <col min="3340" max="3341" width="2.25" style="2" customWidth="1"/>
    <col min="3342" max="3342" width="16.5" style="2" customWidth="1"/>
    <col min="3343" max="3343" width="8.625" style="2" customWidth="1"/>
    <col min="3344" max="3344" width="14.25" style="2" customWidth="1"/>
    <col min="3345" max="3345" width="7.5" style="2" customWidth="1"/>
    <col min="3346" max="3346" width="16.5" style="2" customWidth="1"/>
    <col min="3347" max="3347" width="8.625" style="2" customWidth="1"/>
    <col min="3348" max="3348" width="16.5" style="2" customWidth="1"/>
    <col min="3349" max="3349" width="9.75" style="2" customWidth="1"/>
    <col min="3350" max="3350" width="18.875" style="2" customWidth="1"/>
    <col min="3351" max="3351" width="9.75" style="2" customWidth="1"/>
    <col min="3352" max="3582" width="12" style="2"/>
    <col min="3583" max="3583" width="1.875" style="2" customWidth="1"/>
    <col min="3584" max="3584" width="11" style="2" customWidth="1"/>
    <col min="3585" max="3585" width="1.875" style="2" customWidth="1"/>
    <col min="3586" max="3586" width="15.375" style="2" customWidth="1"/>
    <col min="3587" max="3587" width="8.5" style="2" customWidth="1"/>
    <col min="3588" max="3588" width="15.375" style="2" customWidth="1"/>
    <col min="3589" max="3589" width="8.5" style="2" customWidth="1"/>
    <col min="3590" max="3590" width="15.375" style="2" customWidth="1"/>
    <col min="3591" max="3591" width="8.5" style="2" customWidth="1"/>
    <col min="3592" max="3592" width="15.375" style="2" customWidth="1"/>
    <col min="3593" max="3593" width="8.5" style="2" customWidth="1"/>
    <col min="3594" max="3594" width="13.875" style="2" customWidth="1"/>
    <col min="3595" max="3595" width="8.5" style="2" customWidth="1"/>
    <col min="3596" max="3597" width="2.25" style="2" customWidth="1"/>
    <col min="3598" max="3598" width="16.5" style="2" customWidth="1"/>
    <col min="3599" max="3599" width="8.625" style="2" customWidth="1"/>
    <col min="3600" max="3600" width="14.25" style="2" customWidth="1"/>
    <col min="3601" max="3601" width="7.5" style="2" customWidth="1"/>
    <col min="3602" max="3602" width="16.5" style="2" customWidth="1"/>
    <col min="3603" max="3603" width="8.625" style="2" customWidth="1"/>
    <col min="3604" max="3604" width="16.5" style="2" customWidth="1"/>
    <col min="3605" max="3605" width="9.75" style="2" customWidth="1"/>
    <col min="3606" max="3606" width="18.875" style="2" customWidth="1"/>
    <col min="3607" max="3607" width="9.75" style="2" customWidth="1"/>
    <col min="3608" max="3838" width="12" style="2"/>
    <col min="3839" max="3839" width="1.875" style="2" customWidth="1"/>
    <col min="3840" max="3840" width="11" style="2" customWidth="1"/>
    <col min="3841" max="3841" width="1.875" style="2" customWidth="1"/>
    <col min="3842" max="3842" width="15.375" style="2" customWidth="1"/>
    <col min="3843" max="3843" width="8.5" style="2" customWidth="1"/>
    <col min="3844" max="3844" width="15.375" style="2" customWidth="1"/>
    <col min="3845" max="3845" width="8.5" style="2" customWidth="1"/>
    <col min="3846" max="3846" width="15.375" style="2" customWidth="1"/>
    <col min="3847" max="3847" width="8.5" style="2" customWidth="1"/>
    <col min="3848" max="3848" width="15.375" style="2" customWidth="1"/>
    <col min="3849" max="3849" width="8.5" style="2" customWidth="1"/>
    <col min="3850" max="3850" width="13.875" style="2" customWidth="1"/>
    <col min="3851" max="3851" width="8.5" style="2" customWidth="1"/>
    <col min="3852" max="3853" width="2.25" style="2" customWidth="1"/>
    <col min="3854" max="3854" width="16.5" style="2" customWidth="1"/>
    <col min="3855" max="3855" width="8.625" style="2" customWidth="1"/>
    <col min="3856" max="3856" width="14.25" style="2" customWidth="1"/>
    <col min="3857" max="3857" width="7.5" style="2" customWidth="1"/>
    <col min="3858" max="3858" width="16.5" style="2" customWidth="1"/>
    <col min="3859" max="3859" width="8.625" style="2" customWidth="1"/>
    <col min="3860" max="3860" width="16.5" style="2" customWidth="1"/>
    <col min="3861" max="3861" width="9.75" style="2" customWidth="1"/>
    <col min="3862" max="3862" width="18.875" style="2" customWidth="1"/>
    <col min="3863" max="3863" width="9.75" style="2" customWidth="1"/>
    <col min="3864" max="4094" width="12" style="2"/>
    <col min="4095" max="4095" width="1.875" style="2" customWidth="1"/>
    <col min="4096" max="4096" width="11" style="2" customWidth="1"/>
    <col min="4097" max="4097" width="1.875" style="2" customWidth="1"/>
    <col min="4098" max="4098" width="15.375" style="2" customWidth="1"/>
    <col min="4099" max="4099" width="8.5" style="2" customWidth="1"/>
    <col min="4100" max="4100" width="15.375" style="2" customWidth="1"/>
    <col min="4101" max="4101" width="8.5" style="2" customWidth="1"/>
    <col min="4102" max="4102" width="15.375" style="2" customWidth="1"/>
    <col min="4103" max="4103" width="8.5" style="2" customWidth="1"/>
    <col min="4104" max="4104" width="15.375" style="2" customWidth="1"/>
    <col min="4105" max="4105" width="8.5" style="2" customWidth="1"/>
    <col min="4106" max="4106" width="13.875" style="2" customWidth="1"/>
    <col min="4107" max="4107" width="8.5" style="2" customWidth="1"/>
    <col min="4108" max="4109" width="2.25" style="2" customWidth="1"/>
    <col min="4110" max="4110" width="16.5" style="2" customWidth="1"/>
    <col min="4111" max="4111" width="8.625" style="2" customWidth="1"/>
    <col min="4112" max="4112" width="14.25" style="2" customWidth="1"/>
    <col min="4113" max="4113" width="7.5" style="2" customWidth="1"/>
    <col min="4114" max="4114" width="16.5" style="2" customWidth="1"/>
    <col min="4115" max="4115" width="8.625" style="2" customWidth="1"/>
    <col min="4116" max="4116" width="16.5" style="2" customWidth="1"/>
    <col min="4117" max="4117" width="9.75" style="2" customWidth="1"/>
    <col min="4118" max="4118" width="18.875" style="2" customWidth="1"/>
    <col min="4119" max="4119" width="9.75" style="2" customWidth="1"/>
    <col min="4120" max="4350" width="12" style="2"/>
    <col min="4351" max="4351" width="1.875" style="2" customWidth="1"/>
    <col min="4352" max="4352" width="11" style="2" customWidth="1"/>
    <col min="4353" max="4353" width="1.875" style="2" customWidth="1"/>
    <col min="4354" max="4354" width="15.375" style="2" customWidth="1"/>
    <col min="4355" max="4355" width="8.5" style="2" customWidth="1"/>
    <col min="4356" max="4356" width="15.375" style="2" customWidth="1"/>
    <col min="4357" max="4357" width="8.5" style="2" customWidth="1"/>
    <col min="4358" max="4358" width="15.375" style="2" customWidth="1"/>
    <col min="4359" max="4359" width="8.5" style="2" customWidth="1"/>
    <col min="4360" max="4360" width="15.375" style="2" customWidth="1"/>
    <col min="4361" max="4361" width="8.5" style="2" customWidth="1"/>
    <col min="4362" max="4362" width="13.875" style="2" customWidth="1"/>
    <col min="4363" max="4363" width="8.5" style="2" customWidth="1"/>
    <col min="4364" max="4365" width="2.25" style="2" customWidth="1"/>
    <col min="4366" max="4366" width="16.5" style="2" customWidth="1"/>
    <col min="4367" max="4367" width="8.625" style="2" customWidth="1"/>
    <col min="4368" max="4368" width="14.25" style="2" customWidth="1"/>
    <col min="4369" max="4369" width="7.5" style="2" customWidth="1"/>
    <col min="4370" max="4370" width="16.5" style="2" customWidth="1"/>
    <col min="4371" max="4371" width="8.625" style="2" customWidth="1"/>
    <col min="4372" max="4372" width="16.5" style="2" customWidth="1"/>
    <col min="4373" max="4373" width="9.75" style="2" customWidth="1"/>
    <col min="4374" max="4374" width="18.875" style="2" customWidth="1"/>
    <col min="4375" max="4375" width="9.75" style="2" customWidth="1"/>
    <col min="4376" max="4606" width="12" style="2"/>
    <col min="4607" max="4607" width="1.875" style="2" customWidth="1"/>
    <col min="4608" max="4608" width="11" style="2" customWidth="1"/>
    <col min="4609" max="4609" width="1.875" style="2" customWidth="1"/>
    <col min="4610" max="4610" width="15.375" style="2" customWidth="1"/>
    <col min="4611" max="4611" width="8.5" style="2" customWidth="1"/>
    <col min="4612" max="4612" width="15.375" style="2" customWidth="1"/>
    <col min="4613" max="4613" width="8.5" style="2" customWidth="1"/>
    <col min="4614" max="4614" width="15.375" style="2" customWidth="1"/>
    <col min="4615" max="4615" width="8.5" style="2" customWidth="1"/>
    <col min="4616" max="4616" width="15.375" style="2" customWidth="1"/>
    <col min="4617" max="4617" width="8.5" style="2" customWidth="1"/>
    <col min="4618" max="4618" width="13.875" style="2" customWidth="1"/>
    <col min="4619" max="4619" width="8.5" style="2" customWidth="1"/>
    <col min="4620" max="4621" width="2.25" style="2" customWidth="1"/>
    <col min="4622" max="4622" width="16.5" style="2" customWidth="1"/>
    <col min="4623" max="4623" width="8.625" style="2" customWidth="1"/>
    <col min="4624" max="4624" width="14.25" style="2" customWidth="1"/>
    <col min="4625" max="4625" width="7.5" style="2" customWidth="1"/>
    <col min="4626" max="4626" width="16.5" style="2" customWidth="1"/>
    <col min="4627" max="4627" width="8.625" style="2" customWidth="1"/>
    <col min="4628" max="4628" width="16.5" style="2" customWidth="1"/>
    <col min="4629" max="4629" width="9.75" style="2" customWidth="1"/>
    <col min="4630" max="4630" width="18.875" style="2" customWidth="1"/>
    <col min="4631" max="4631" width="9.75" style="2" customWidth="1"/>
    <col min="4632" max="4862" width="12" style="2"/>
    <col min="4863" max="4863" width="1.875" style="2" customWidth="1"/>
    <col min="4864" max="4864" width="11" style="2" customWidth="1"/>
    <col min="4865" max="4865" width="1.875" style="2" customWidth="1"/>
    <col min="4866" max="4866" width="15.375" style="2" customWidth="1"/>
    <col min="4867" max="4867" width="8.5" style="2" customWidth="1"/>
    <col min="4868" max="4868" width="15.375" style="2" customWidth="1"/>
    <col min="4869" max="4869" width="8.5" style="2" customWidth="1"/>
    <col min="4870" max="4870" width="15.375" style="2" customWidth="1"/>
    <col min="4871" max="4871" width="8.5" style="2" customWidth="1"/>
    <col min="4872" max="4872" width="15.375" style="2" customWidth="1"/>
    <col min="4873" max="4873" width="8.5" style="2" customWidth="1"/>
    <col min="4874" max="4874" width="13.875" style="2" customWidth="1"/>
    <col min="4875" max="4875" width="8.5" style="2" customWidth="1"/>
    <col min="4876" max="4877" width="2.25" style="2" customWidth="1"/>
    <col min="4878" max="4878" width="16.5" style="2" customWidth="1"/>
    <col min="4879" max="4879" width="8.625" style="2" customWidth="1"/>
    <col min="4880" max="4880" width="14.25" style="2" customWidth="1"/>
    <col min="4881" max="4881" width="7.5" style="2" customWidth="1"/>
    <col min="4882" max="4882" width="16.5" style="2" customWidth="1"/>
    <col min="4883" max="4883" width="8.625" style="2" customWidth="1"/>
    <col min="4884" max="4884" width="16.5" style="2" customWidth="1"/>
    <col min="4885" max="4885" width="9.75" style="2" customWidth="1"/>
    <col min="4886" max="4886" width="18.875" style="2" customWidth="1"/>
    <col min="4887" max="4887" width="9.75" style="2" customWidth="1"/>
    <col min="4888" max="5118" width="12" style="2"/>
    <col min="5119" max="5119" width="1.875" style="2" customWidth="1"/>
    <col min="5120" max="5120" width="11" style="2" customWidth="1"/>
    <col min="5121" max="5121" width="1.875" style="2" customWidth="1"/>
    <col min="5122" max="5122" width="15.375" style="2" customWidth="1"/>
    <col min="5123" max="5123" width="8.5" style="2" customWidth="1"/>
    <col min="5124" max="5124" width="15.375" style="2" customWidth="1"/>
    <col min="5125" max="5125" width="8.5" style="2" customWidth="1"/>
    <col min="5126" max="5126" width="15.375" style="2" customWidth="1"/>
    <col min="5127" max="5127" width="8.5" style="2" customWidth="1"/>
    <col min="5128" max="5128" width="15.375" style="2" customWidth="1"/>
    <col min="5129" max="5129" width="8.5" style="2" customWidth="1"/>
    <col min="5130" max="5130" width="13.875" style="2" customWidth="1"/>
    <col min="5131" max="5131" width="8.5" style="2" customWidth="1"/>
    <col min="5132" max="5133" width="2.25" style="2" customWidth="1"/>
    <col min="5134" max="5134" width="16.5" style="2" customWidth="1"/>
    <col min="5135" max="5135" width="8.625" style="2" customWidth="1"/>
    <col min="5136" max="5136" width="14.25" style="2" customWidth="1"/>
    <col min="5137" max="5137" width="7.5" style="2" customWidth="1"/>
    <col min="5138" max="5138" width="16.5" style="2" customWidth="1"/>
    <col min="5139" max="5139" width="8.625" style="2" customWidth="1"/>
    <col min="5140" max="5140" width="16.5" style="2" customWidth="1"/>
    <col min="5141" max="5141" width="9.75" style="2" customWidth="1"/>
    <col min="5142" max="5142" width="18.875" style="2" customWidth="1"/>
    <col min="5143" max="5143" width="9.75" style="2" customWidth="1"/>
    <col min="5144" max="5374" width="12" style="2"/>
    <col min="5375" max="5375" width="1.875" style="2" customWidth="1"/>
    <col min="5376" max="5376" width="11" style="2" customWidth="1"/>
    <col min="5377" max="5377" width="1.875" style="2" customWidth="1"/>
    <col min="5378" max="5378" width="15.375" style="2" customWidth="1"/>
    <col min="5379" max="5379" width="8.5" style="2" customWidth="1"/>
    <col min="5380" max="5380" width="15.375" style="2" customWidth="1"/>
    <col min="5381" max="5381" width="8.5" style="2" customWidth="1"/>
    <col min="5382" max="5382" width="15.375" style="2" customWidth="1"/>
    <col min="5383" max="5383" width="8.5" style="2" customWidth="1"/>
    <col min="5384" max="5384" width="15.375" style="2" customWidth="1"/>
    <col min="5385" max="5385" width="8.5" style="2" customWidth="1"/>
    <col min="5386" max="5386" width="13.875" style="2" customWidth="1"/>
    <col min="5387" max="5387" width="8.5" style="2" customWidth="1"/>
    <col min="5388" max="5389" width="2.25" style="2" customWidth="1"/>
    <col min="5390" max="5390" width="16.5" style="2" customWidth="1"/>
    <col min="5391" max="5391" width="8.625" style="2" customWidth="1"/>
    <col min="5392" max="5392" width="14.25" style="2" customWidth="1"/>
    <col min="5393" max="5393" width="7.5" style="2" customWidth="1"/>
    <col min="5394" max="5394" width="16.5" style="2" customWidth="1"/>
    <col min="5395" max="5395" width="8.625" style="2" customWidth="1"/>
    <col min="5396" max="5396" width="16.5" style="2" customWidth="1"/>
    <col min="5397" max="5397" width="9.75" style="2" customWidth="1"/>
    <col min="5398" max="5398" width="18.875" style="2" customWidth="1"/>
    <col min="5399" max="5399" width="9.75" style="2" customWidth="1"/>
    <col min="5400" max="5630" width="12" style="2"/>
    <col min="5631" max="5631" width="1.875" style="2" customWidth="1"/>
    <col min="5632" max="5632" width="11" style="2" customWidth="1"/>
    <col min="5633" max="5633" width="1.875" style="2" customWidth="1"/>
    <col min="5634" max="5634" width="15.375" style="2" customWidth="1"/>
    <col min="5635" max="5635" width="8.5" style="2" customWidth="1"/>
    <col min="5636" max="5636" width="15.375" style="2" customWidth="1"/>
    <col min="5637" max="5637" width="8.5" style="2" customWidth="1"/>
    <col min="5638" max="5638" width="15.375" style="2" customWidth="1"/>
    <col min="5639" max="5639" width="8.5" style="2" customWidth="1"/>
    <col min="5640" max="5640" width="15.375" style="2" customWidth="1"/>
    <col min="5641" max="5641" width="8.5" style="2" customWidth="1"/>
    <col min="5642" max="5642" width="13.875" style="2" customWidth="1"/>
    <col min="5643" max="5643" width="8.5" style="2" customWidth="1"/>
    <col min="5644" max="5645" width="2.25" style="2" customWidth="1"/>
    <col min="5646" max="5646" width="16.5" style="2" customWidth="1"/>
    <col min="5647" max="5647" width="8.625" style="2" customWidth="1"/>
    <col min="5648" max="5648" width="14.25" style="2" customWidth="1"/>
    <col min="5649" max="5649" width="7.5" style="2" customWidth="1"/>
    <col min="5650" max="5650" width="16.5" style="2" customWidth="1"/>
    <col min="5651" max="5651" width="8.625" style="2" customWidth="1"/>
    <col min="5652" max="5652" width="16.5" style="2" customWidth="1"/>
    <col min="5653" max="5653" width="9.75" style="2" customWidth="1"/>
    <col min="5654" max="5654" width="18.875" style="2" customWidth="1"/>
    <col min="5655" max="5655" width="9.75" style="2" customWidth="1"/>
    <col min="5656" max="5886" width="12" style="2"/>
    <col min="5887" max="5887" width="1.875" style="2" customWidth="1"/>
    <col min="5888" max="5888" width="11" style="2" customWidth="1"/>
    <col min="5889" max="5889" width="1.875" style="2" customWidth="1"/>
    <col min="5890" max="5890" width="15.375" style="2" customWidth="1"/>
    <col min="5891" max="5891" width="8.5" style="2" customWidth="1"/>
    <col min="5892" max="5892" width="15.375" style="2" customWidth="1"/>
    <col min="5893" max="5893" width="8.5" style="2" customWidth="1"/>
    <col min="5894" max="5894" width="15.375" style="2" customWidth="1"/>
    <col min="5895" max="5895" width="8.5" style="2" customWidth="1"/>
    <col min="5896" max="5896" width="15.375" style="2" customWidth="1"/>
    <col min="5897" max="5897" width="8.5" style="2" customWidth="1"/>
    <col min="5898" max="5898" width="13.875" style="2" customWidth="1"/>
    <col min="5899" max="5899" width="8.5" style="2" customWidth="1"/>
    <col min="5900" max="5901" width="2.25" style="2" customWidth="1"/>
    <col min="5902" max="5902" width="16.5" style="2" customWidth="1"/>
    <col min="5903" max="5903" width="8.625" style="2" customWidth="1"/>
    <col min="5904" max="5904" width="14.25" style="2" customWidth="1"/>
    <col min="5905" max="5905" width="7.5" style="2" customWidth="1"/>
    <col min="5906" max="5906" width="16.5" style="2" customWidth="1"/>
    <col min="5907" max="5907" width="8.625" style="2" customWidth="1"/>
    <col min="5908" max="5908" width="16.5" style="2" customWidth="1"/>
    <col min="5909" max="5909" width="9.75" style="2" customWidth="1"/>
    <col min="5910" max="5910" width="18.875" style="2" customWidth="1"/>
    <col min="5911" max="5911" width="9.75" style="2" customWidth="1"/>
    <col min="5912" max="6142" width="12" style="2"/>
    <col min="6143" max="6143" width="1.875" style="2" customWidth="1"/>
    <col min="6144" max="6144" width="11" style="2" customWidth="1"/>
    <col min="6145" max="6145" width="1.875" style="2" customWidth="1"/>
    <col min="6146" max="6146" width="15.375" style="2" customWidth="1"/>
    <col min="6147" max="6147" width="8.5" style="2" customWidth="1"/>
    <col min="6148" max="6148" width="15.375" style="2" customWidth="1"/>
    <col min="6149" max="6149" width="8.5" style="2" customWidth="1"/>
    <col min="6150" max="6150" width="15.375" style="2" customWidth="1"/>
    <col min="6151" max="6151" width="8.5" style="2" customWidth="1"/>
    <col min="6152" max="6152" width="15.375" style="2" customWidth="1"/>
    <col min="6153" max="6153" width="8.5" style="2" customWidth="1"/>
    <col min="6154" max="6154" width="13.875" style="2" customWidth="1"/>
    <col min="6155" max="6155" width="8.5" style="2" customWidth="1"/>
    <col min="6156" max="6157" width="2.25" style="2" customWidth="1"/>
    <col min="6158" max="6158" width="16.5" style="2" customWidth="1"/>
    <col min="6159" max="6159" width="8.625" style="2" customWidth="1"/>
    <col min="6160" max="6160" width="14.25" style="2" customWidth="1"/>
    <col min="6161" max="6161" width="7.5" style="2" customWidth="1"/>
    <col min="6162" max="6162" width="16.5" style="2" customWidth="1"/>
    <col min="6163" max="6163" width="8.625" style="2" customWidth="1"/>
    <col min="6164" max="6164" width="16.5" style="2" customWidth="1"/>
    <col min="6165" max="6165" width="9.75" style="2" customWidth="1"/>
    <col min="6166" max="6166" width="18.875" style="2" customWidth="1"/>
    <col min="6167" max="6167" width="9.75" style="2" customWidth="1"/>
    <col min="6168" max="6398" width="12" style="2"/>
    <col min="6399" max="6399" width="1.875" style="2" customWidth="1"/>
    <col min="6400" max="6400" width="11" style="2" customWidth="1"/>
    <col min="6401" max="6401" width="1.875" style="2" customWidth="1"/>
    <col min="6402" max="6402" width="15.375" style="2" customWidth="1"/>
    <col min="6403" max="6403" width="8.5" style="2" customWidth="1"/>
    <col min="6404" max="6404" width="15.375" style="2" customWidth="1"/>
    <col min="6405" max="6405" width="8.5" style="2" customWidth="1"/>
    <col min="6406" max="6406" width="15.375" style="2" customWidth="1"/>
    <col min="6407" max="6407" width="8.5" style="2" customWidth="1"/>
    <col min="6408" max="6408" width="15.375" style="2" customWidth="1"/>
    <col min="6409" max="6409" width="8.5" style="2" customWidth="1"/>
    <col min="6410" max="6410" width="13.875" style="2" customWidth="1"/>
    <col min="6411" max="6411" width="8.5" style="2" customWidth="1"/>
    <col min="6412" max="6413" width="2.25" style="2" customWidth="1"/>
    <col min="6414" max="6414" width="16.5" style="2" customWidth="1"/>
    <col min="6415" max="6415" width="8.625" style="2" customWidth="1"/>
    <col min="6416" max="6416" width="14.25" style="2" customWidth="1"/>
    <col min="6417" max="6417" width="7.5" style="2" customWidth="1"/>
    <col min="6418" max="6418" width="16.5" style="2" customWidth="1"/>
    <col min="6419" max="6419" width="8.625" style="2" customWidth="1"/>
    <col min="6420" max="6420" width="16.5" style="2" customWidth="1"/>
    <col min="6421" max="6421" width="9.75" style="2" customWidth="1"/>
    <col min="6422" max="6422" width="18.875" style="2" customWidth="1"/>
    <col min="6423" max="6423" width="9.75" style="2" customWidth="1"/>
    <col min="6424" max="6654" width="12" style="2"/>
    <col min="6655" max="6655" width="1.875" style="2" customWidth="1"/>
    <col min="6656" max="6656" width="11" style="2" customWidth="1"/>
    <col min="6657" max="6657" width="1.875" style="2" customWidth="1"/>
    <col min="6658" max="6658" width="15.375" style="2" customWidth="1"/>
    <col min="6659" max="6659" width="8.5" style="2" customWidth="1"/>
    <col min="6660" max="6660" width="15.375" style="2" customWidth="1"/>
    <col min="6661" max="6661" width="8.5" style="2" customWidth="1"/>
    <col min="6662" max="6662" width="15.375" style="2" customWidth="1"/>
    <col min="6663" max="6663" width="8.5" style="2" customWidth="1"/>
    <col min="6664" max="6664" width="15.375" style="2" customWidth="1"/>
    <col min="6665" max="6665" width="8.5" style="2" customWidth="1"/>
    <col min="6666" max="6666" width="13.875" style="2" customWidth="1"/>
    <col min="6667" max="6667" width="8.5" style="2" customWidth="1"/>
    <col min="6668" max="6669" width="2.25" style="2" customWidth="1"/>
    <col min="6670" max="6670" width="16.5" style="2" customWidth="1"/>
    <col min="6671" max="6671" width="8.625" style="2" customWidth="1"/>
    <col min="6672" max="6672" width="14.25" style="2" customWidth="1"/>
    <col min="6673" max="6673" width="7.5" style="2" customWidth="1"/>
    <col min="6674" max="6674" width="16.5" style="2" customWidth="1"/>
    <col min="6675" max="6675" width="8.625" style="2" customWidth="1"/>
    <col min="6676" max="6676" width="16.5" style="2" customWidth="1"/>
    <col min="6677" max="6677" width="9.75" style="2" customWidth="1"/>
    <col min="6678" max="6678" width="18.875" style="2" customWidth="1"/>
    <col min="6679" max="6679" width="9.75" style="2" customWidth="1"/>
    <col min="6680" max="6910" width="12" style="2"/>
    <col min="6911" max="6911" width="1.875" style="2" customWidth="1"/>
    <col min="6912" max="6912" width="11" style="2" customWidth="1"/>
    <col min="6913" max="6913" width="1.875" style="2" customWidth="1"/>
    <col min="6914" max="6914" width="15.375" style="2" customWidth="1"/>
    <col min="6915" max="6915" width="8.5" style="2" customWidth="1"/>
    <col min="6916" max="6916" width="15.375" style="2" customWidth="1"/>
    <col min="6917" max="6917" width="8.5" style="2" customWidth="1"/>
    <col min="6918" max="6918" width="15.375" style="2" customWidth="1"/>
    <col min="6919" max="6919" width="8.5" style="2" customWidth="1"/>
    <col min="6920" max="6920" width="15.375" style="2" customWidth="1"/>
    <col min="6921" max="6921" width="8.5" style="2" customWidth="1"/>
    <col min="6922" max="6922" width="13.875" style="2" customWidth="1"/>
    <col min="6923" max="6923" width="8.5" style="2" customWidth="1"/>
    <col min="6924" max="6925" width="2.25" style="2" customWidth="1"/>
    <col min="6926" max="6926" width="16.5" style="2" customWidth="1"/>
    <col min="6927" max="6927" width="8.625" style="2" customWidth="1"/>
    <col min="6928" max="6928" width="14.25" style="2" customWidth="1"/>
    <col min="6929" max="6929" width="7.5" style="2" customWidth="1"/>
    <col min="6930" max="6930" width="16.5" style="2" customWidth="1"/>
    <col min="6931" max="6931" width="8.625" style="2" customWidth="1"/>
    <col min="6932" max="6932" width="16.5" style="2" customWidth="1"/>
    <col min="6933" max="6933" width="9.75" style="2" customWidth="1"/>
    <col min="6934" max="6934" width="18.875" style="2" customWidth="1"/>
    <col min="6935" max="6935" width="9.75" style="2" customWidth="1"/>
    <col min="6936" max="7166" width="12" style="2"/>
    <col min="7167" max="7167" width="1.875" style="2" customWidth="1"/>
    <col min="7168" max="7168" width="11" style="2" customWidth="1"/>
    <col min="7169" max="7169" width="1.875" style="2" customWidth="1"/>
    <col min="7170" max="7170" width="15.375" style="2" customWidth="1"/>
    <col min="7171" max="7171" width="8.5" style="2" customWidth="1"/>
    <col min="7172" max="7172" width="15.375" style="2" customWidth="1"/>
    <col min="7173" max="7173" width="8.5" style="2" customWidth="1"/>
    <col min="7174" max="7174" width="15.375" style="2" customWidth="1"/>
    <col min="7175" max="7175" width="8.5" style="2" customWidth="1"/>
    <col min="7176" max="7176" width="15.375" style="2" customWidth="1"/>
    <col min="7177" max="7177" width="8.5" style="2" customWidth="1"/>
    <col min="7178" max="7178" width="13.875" style="2" customWidth="1"/>
    <col min="7179" max="7179" width="8.5" style="2" customWidth="1"/>
    <col min="7180" max="7181" width="2.25" style="2" customWidth="1"/>
    <col min="7182" max="7182" width="16.5" style="2" customWidth="1"/>
    <col min="7183" max="7183" width="8.625" style="2" customWidth="1"/>
    <col min="7184" max="7184" width="14.25" style="2" customWidth="1"/>
    <col min="7185" max="7185" width="7.5" style="2" customWidth="1"/>
    <col min="7186" max="7186" width="16.5" style="2" customWidth="1"/>
    <col min="7187" max="7187" width="8.625" style="2" customWidth="1"/>
    <col min="7188" max="7188" width="16.5" style="2" customWidth="1"/>
    <col min="7189" max="7189" width="9.75" style="2" customWidth="1"/>
    <col min="7190" max="7190" width="18.875" style="2" customWidth="1"/>
    <col min="7191" max="7191" width="9.75" style="2" customWidth="1"/>
    <col min="7192" max="7422" width="12" style="2"/>
    <col min="7423" max="7423" width="1.875" style="2" customWidth="1"/>
    <col min="7424" max="7424" width="11" style="2" customWidth="1"/>
    <col min="7425" max="7425" width="1.875" style="2" customWidth="1"/>
    <col min="7426" max="7426" width="15.375" style="2" customWidth="1"/>
    <col min="7427" max="7427" width="8.5" style="2" customWidth="1"/>
    <col min="7428" max="7428" width="15.375" style="2" customWidth="1"/>
    <col min="7429" max="7429" width="8.5" style="2" customWidth="1"/>
    <col min="7430" max="7430" width="15.375" style="2" customWidth="1"/>
    <col min="7431" max="7431" width="8.5" style="2" customWidth="1"/>
    <col min="7432" max="7432" width="15.375" style="2" customWidth="1"/>
    <col min="7433" max="7433" width="8.5" style="2" customWidth="1"/>
    <col min="7434" max="7434" width="13.875" style="2" customWidth="1"/>
    <col min="7435" max="7435" width="8.5" style="2" customWidth="1"/>
    <col min="7436" max="7437" width="2.25" style="2" customWidth="1"/>
    <col min="7438" max="7438" width="16.5" style="2" customWidth="1"/>
    <col min="7439" max="7439" width="8.625" style="2" customWidth="1"/>
    <col min="7440" max="7440" width="14.25" style="2" customWidth="1"/>
    <col min="7441" max="7441" width="7.5" style="2" customWidth="1"/>
    <col min="7442" max="7442" width="16.5" style="2" customWidth="1"/>
    <col min="7443" max="7443" width="8.625" style="2" customWidth="1"/>
    <col min="7444" max="7444" width="16.5" style="2" customWidth="1"/>
    <col min="7445" max="7445" width="9.75" style="2" customWidth="1"/>
    <col min="7446" max="7446" width="18.875" style="2" customWidth="1"/>
    <col min="7447" max="7447" width="9.75" style="2" customWidth="1"/>
    <col min="7448" max="7678" width="12" style="2"/>
    <col min="7679" max="7679" width="1.875" style="2" customWidth="1"/>
    <col min="7680" max="7680" width="11" style="2" customWidth="1"/>
    <col min="7681" max="7681" width="1.875" style="2" customWidth="1"/>
    <col min="7682" max="7682" width="15.375" style="2" customWidth="1"/>
    <col min="7683" max="7683" width="8.5" style="2" customWidth="1"/>
    <col min="7684" max="7684" width="15.375" style="2" customWidth="1"/>
    <col min="7685" max="7685" width="8.5" style="2" customWidth="1"/>
    <col min="7686" max="7686" width="15.375" style="2" customWidth="1"/>
    <col min="7687" max="7687" width="8.5" style="2" customWidth="1"/>
    <col min="7688" max="7688" width="15.375" style="2" customWidth="1"/>
    <col min="7689" max="7689" width="8.5" style="2" customWidth="1"/>
    <col min="7690" max="7690" width="13.875" style="2" customWidth="1"/>
    <col min="7691" max="7691" width="8.5" style="2" customWidth="1"/>
    <col min="7692" max="7693" width="2.25" style="2" customWidth="1"/>
    <col min="7694" max="7694" width="16.5" style="2" customWidth="1"/>
    <col min="7695" max="7695" width="8.625" style="2" customWidth="1"/>
    <col min="7696" max="7696" width="14.25" style="2" customWidth="1"/>
    <col min="7697" max="7697" width="7.5" style="2" customWidth="1"/>
    <col min="7698" max="7698" width="16.5" style="2" customWidth="1"/>
    <col min="7699" max="7699" width="8.625" style="2" customWidth="1"/>
    <col min="7700" max="7700" width="16.5" style="2" customWidth="1"/>
    <col min="7701" max="7701" width="9.75" style="2" customWidth="1"/>
    <col min="7702" max="7702" width="18.875" style="2" customWidth="1"/>
    <col min="7703" max="7703" width="9.75" style="2" customWidth="1"/>
    <col min="7704" max="7934" width="12" style="2"/>
    <col min="7935" max="7935" width="1.875" style="2" customWidth="1"/>
    <col min="7936" max="7936" width="11" style="2" customWidth="1"/>
    <col min="7937" max="7937" width="1.875" style="2" customWidth="1"/>
    <col min="7938" max="7938" width="15.375" style="2" customWidth="1"/>
    <col min="7939" max="7939" width="8.5" style="2" customWidth="1"/>
    <col min="7940" max="7940" width="15.375" style="2" customWidth="1"/>
    <col min="7941" max="7941" width="8.5" style="2" customWidth="1"/>
    <col min="7942" max="7942" width="15.375" style="2" customWidth="1"/>
    <col min="7943" max="7943" width="8.5" style="2" customWidth="1"/>
    <col min="7944" max="7944" width="15.375" style="2" customWidth="1"/>
    <col min="7945" max="7945" width="8.5" style="2" customWidth="1"/>
    <col min="7946" max="7946" width="13.875" style="2" customWidth="1"/>
    <col min="7947" max="7947" width="8.5" style="2" customWidth="1"/>
    <col min="7948" max="7949" width="2.25" style="2" customWidth="1"/>
    <col min="7950" max="7950" width="16.5" style="2" customWidth="1"/>
    <col min="7951" max="7951" width="8.625" style="2" customWidth="1"/>
    <col min="7952" max="7952" width="14.25" style="2" customWidth="1"/>
    <col min="7953" max="7953" width="7.5" style="2" customWidth="1"/>
    <col min="7954" max="7954" width="16.5" style="2" customWidth="1"/>
    <col min="7955" max="7955" width="8.625" style="2" customWidth="1"/>
    <col min="7956" max="7956" width="16.5" style="2" customWidth="1"/>
    <col min="7957" max="7957" width="9.75" style="2" customWidth="1"/>
    <col min="7958" max="7958" width="18.875" style="2" customWidth="1"/>
    <col min="7959" max="7959" width="9.75" style="2" customWidth="1"/>
    <col min="7960" max="8190" width="12" style="2"/>
    <col min="8191" max="8191" width="1.875" style="2" customWidth="1"/>
    <col min="8192" max="8192" width="11" style="2" customWidth="1"/>
    <col min="8193" max="8193" width="1.875" style="2" customWidth="1"/>
    <col min="8194" max="8194" width="15.375" style="2" customWidth="1"/>
    <col min="8195" max="8195" width="8.5" style="2" customWidth="1"/>
    <col min="8196" max="8196" width="15.375" style="2" customWidth="1"/>
    <col min="8197" max="8197" width="8.5" style="2" customWidth="1"/>
    <col min="8198" max="8198" width="15.375" style="2" customWidth="1"/>
    <col min="8199" max="8199" width="8.5" style="2" customWidth="1"/>
    <col min="8200" max="8200" width="15.375" style="2" customWidth="1"/>
    <col min="8201" max="8201" width="8.5" style="2" customWidth="1"/>
    <col min="8202" max="8202" width="13.875" style="2" customWidth="1"/>
    <col min="8203" max="8203" width="8.5" style="2" customWidth="1"/>
    <col min="8204" max="8205" width="2.25" style="2" customWidth="1"/>
    <col min="8206" max="8206" width="16.5" style="2" customWidth="1"/>
    <col min="8207" max="8207" width="8.625" style="2" customWidth="1"/>
    <col min="8208" max="8208" width="14.25" style="2" customWidth="1"/>
    <col min="8209" max="8209" width="7.5" style="2" customWidth="1"/>
    <col min="8210" max="8210" width="16.5" style="2" customWidth="1"/>
    <col min="8211" max="8211" width="8.625" style="2" customWidth="1"/>
    <col min="8212" max="8212" width="16.5" style="2" customWidth="1"/>
    <col min="8213" max="8213" width="9.75" style="2" customWidth="1"/>
    <col min="8214" max="8214" width="18.875" style="2" customWidth="1"/>
    <col min="8215" max="8215" width="9.75" style="2" customWidth="1"/>
    <col min="8216" max="8446" width="12" style="2"/>
    <col min="8447" max="8447" width="1.875" style="2" customWidth="1"/>
    <col min="8448" max="8448" width="11" style="2" customWidth="1"/>
    <col min="8449" max="8449" width="1.875" style="2" customWidth="1"/>
    <col min="8450" max="8450" width="15.375" style="2" customWidth="1"/>
    <col min="8451" max="8451" width="8.5" style="2" customWidth="1"/>
    <col min="8452" max="8452" width="15.375" style="2" customWidth="1"/>
    <col min="8453" max="8453" width="8.5" style="2" customWidth="1"/>
    <col min="8454" max="8454" width="15.375" style="2" customWidth="1"/>
    <col min="8455" max="8455" width="8.5" style="2" customWidth="1"/>
    <col min="8456" max="8456" width="15.375" style="2" customWidth="1"/>
    <col min="8457" max="8457" width="8.5" style="2" customWidth="1"/>
    <col min="8458" max="8458" width="13.875" style="2" customWidth="1"/>
    <col min="8459" max="8459" width="8.5" style="2" customWidth="1"/>
    <col min="8460" max="8461" width="2.25" style="2" customWidth="1"/>
    <col min="8462" max="8462" width="16.5" style="2" customWidth="1"/>
    <col min="8463" max="8463" width="8.625" style="2" customWidth="1"/>
    <col min="8464" max="8464" width="14.25" style="2" customWidth="1"/>
    <col min="8465" max="8465" width="7.5" style="2" customWidth="1"/>
    <col min="8466" max="8466" width="16.5" style="2" customWidth="1"/>
    <col min="8467" max="8467" width="8.625" style="2" customWidth="1"/>
    <col min="8468" max="8468" width="16.5" style="2" customWidth="1"/>
    <col min="8469" max="8469" width="9.75" style="2" customWidth="1"/>
    <col min="8470" max="8470" width="18.875" style="2" customWidth="1"/>
    <col min="8471" max="8471" width="9.75" style="2" customWidth="1"/>
    <col min="8472" max="8702" width="12" style="2"/>
    <col min="8703" max="8703" width="1.875" style="2" customWidth="1"/>
    <col min="8704" max="8704" width="11" style="2" customWidth="1"/>
    <col min="8705" max="8705" width="1.875" style="2" customWidth="1"/>
    <col min="8706" max="8706" width="15.375" style="2" customWidth="1"/>
    <col min="8707" max="8707" width="8.5" style="2" customWidth="1"/>
    <col min="8708" max="8708" width="15.375" style="2" customWidth="1"/>
    <col min="8709" max="8709" width="8.5" style="2" customWidth="1"/>
    <col min="8710" max="8710" width="15.375" style="2" customWidth="1"/>
    <col min="8711" max="8711" width="8.5" style="2" customWidth="1"/>
    <col min="8712" max="8712" width="15.375" style="2" customWidth="1"/>
    <col min="8713" max="8713" width="8.5" style="2" customWidth="1"/>
    <col min="8714" max="8714" width="13.875" style="2" customWidth="1"/>
    <col min="8715" max="8715" width="8.5" style="2" customWidth="1"/>
    <col min="8716" max="8717" width="2.25" style="2" customWidth="1"/>
    <col min="8718" max="8718" width="16.5" style="2" customWidth="1"/>
    <col min="8719" max="8719" width="8.625" style="2" customWidth="1"/>
    <col min="8720" max="8720" width="14.25" style="2" customWidth="1"/>
    <col min="8721" max="8721" width="7.5" style="2" customWidth="1"/>
    <col min="8722" max="8722" width="16.5" style="2" customWidth="1"/>
    <col min="8723" max="8723" width="8.625" style="2" customWidth="1"/>
    <col min="8724" max="8724" width="16.5" style="2" customWidth="1"/>
    <col min="8725" max="8725" width="9.75" style="2" customWidth="1"/>
    <col min="8726" max="8726" width="18.875" style="2" customWidth="1"/>
    <col min="8727" max="8727" width="9.75" style="2" customWidth="1"/>
    <col min="8728" max="8958" width="12" style="2"/>
    <col min="8959" max="8959" width="1.875" style="2" customWidth="1"/>
    <col min="8960" max="8960" width="11" style="2" customWidth="1"/>
    <col min="8961" max="8961" width="1.875" style="2" customWidth="1"/>
    <col min="8962" max="8962" width="15.375" style="2" customWidth="1"/>
    <col min="8963" max="8963" width="8.5" style="2" customWidth="1"/>
    <col min="8964" max="8964" width="15.375" style="2" customWidth="1"/>
    <col min="8965" max="8965" width="8.5" style="2" customWidth="1"/>
    <col min="8966" max="8966" width="15.375" style="2" customWidth="1"/>
    <col min="8967" max="8967" width="8.5" style="2" customWidth="1"/>
    <col min="8968" max="8968" width="15.375" style="2" customWidth="1"/>
    <col min="8969" max="8969" width="8.5" style="2" customWidth="1"/>
    <col min="8970" max="8970" width="13.875" style="2" customWidth="1"/>
    <col min="8971" max="8971" width="8.5" style="2" customWidth="1"/>
    <col min="8972" max="8973" width="2.25" style="2" customWidth="1"/>
    <col min="8974" max="8974" width="16.5" style="2" customWidth="1"/>
    <col min="8975" max="8975" width="8.625" style="2" customWidth="1"/>
    <col min="8976" max="8976" width="14.25" style="2" customWidth="1"/>
    <col min="8977" max="8977" width="7.5" style="2" customWidth="1"/>
    <col min="8978" max="8978" width="16.5" style="2" customWidth="1"/>
    <col min="8979" max="8979" width="8.625" style="2" customWidth="1"/>
    <col min="8980" max="8980" width="16.5" style="2" customWidth="1"/>
    <col min="8981" max="8981" width="9.75" style="2" customWidth="1"/>
    <col min="8982" max="8982" width="18.875" style="2" customWidth="1"/>
    <col min="8983" max="8983" width="9.75" style="2" customWidth="1"/>
    <col min="8984" max="9214" width="12" style="2"/>
    <col min="9215" max="9215" width="1.875" style="2" customWidth="1"/>
    <col min="9216" max="9216" width="11" style="2" customWidth="1"/>
    <col min="9217" max="9217" width="1.875" style="2" customWidth="1"/>
    <col min="9218" max="9218" width="15.375" style="2" customWidth="1"/>
    <col min="9219" max="9219" width="8.5" style="2" customWidth="1"/>
    <col min="9220" max="9220" width="15.375" style="2" customWidth="1"/>
    <col min="9221" max="9221" width="8.5" style="2" customWidth="1"/>
    <col min="9222" max="9222" width="15.375" style="2" customWidth="1"/>
    <col min="9223" max="9223" width="8.5" style="2" customWidth="1"/>
    <col min="9224" max="9224" width="15.375" style="2" customWidth="1"/>
    <col min="9225" max="9225" width="8.5" style="2" customWidth="1"/>
    <col min="9226" max="9226" width="13.875" style="2" customWidth="1"/>
    <col min="9227" max="9227" width="8.5" style="2" customWidth="1"/>
    <col min="9228" max="9229" width="2.25" style="2" customWidth="1"/>
    <col min="9230" max="9230" width="16.5" style="2" customWidth="1"/>
    <col min="9231" max="9231" width="8.625" style="2" customWidth="1"/>
    <col min="9232" max="9232" width="14.25" style="2" customWidth="1"/>
    <col min="9233" max="9233" width="7.5" style="2" customWidth="1"/>
    <col min="9234" max="9234" width="16.5" style="2" customWidth="1"/>
    <col min="9235" max="9235" width="8.625" style="2" customWidth="1"/>
    <col min="9236" max="9236" width="16.5" style="2" customWidth="1"/>
    <col min="9237" max="9237" width="9.75" style="2" customWidth="1"/>
    <col min="9238" max="9238" width="18.875" style="2" customWidth="1"/>
    <col min="9239" max="9239" width="9.75" style="2" customWidth="1"/>
    <col min="9240" max="9470" width="12" style="2"/>
    <col min="9471" max="9471" width="1.875" style="2" customWidth="1"/>
    <col min="9472" max="9472" width="11" style="2" customWidth="1"/>
    <col min="9473" max="9473" width="1.875" style="2" customWidth="1"/>
    <col min="9474" max="9474" width="15.375" style="2" customWidth="1"/>
    <col min="9475" max="9475" width="8.5" style="2" customWidth="1"/>
    <col min="9476" max="9476" width="15.375" style="2" customWidth="1"/>
    <col min="9477" max="9477" width="8.5" style="2" customWidth="1"/>
    <col min="9478" max="9478" width="15.375" style="2" customWidth="1"/>
    <col min="9479" max="9479" width="8.5" style="2" customWidth="1"/>
    <col min="9480" max="9480" width="15.375" style="2" customWidth="1"/>
    <col min="9481" max="9481" width="8.5" style="2" customWidth="1"/>
    <col min="9482" max="9482" width="13.875" style="2" customWidth="1"/>
    <col min="9483" max="9483" width="8.5" style="2" customWidth="1"/>
    <col min="9484" max="9485" width="2.25" style="2" customWidth="1"/>
    <col min="9486" max="9486" width="16.5" style="2" customWidth="1"/>
    <col min="9487" max="9487" width="8.625" style="2" customWidth="1"/>
    <col min="9488" max="9488" width="14.25" style="2" customWidth="1"/>
    <col min="9489" max="9489" width="7.5" style="2" customWidth="1"/>
    <col min="9490" max="9490" width="16.5" style="2" customWidth="1"/>
    <col min="9491" max="9491" width="8.625" style="2" customWidth="1"/>
    <col min="9492" max="9492" width="16.5" style="2" customWidth="1"/>
    <col min="9493" max="9493" width="9.75" style="2" customWidth="1"/>
    <col min="9494" max="9494" width="18.875" style="2" customWidth="1"/>
    <col min="9495" max="9495" width="9.75" style="2" customWidth="1"/>
    <col min="9496" max="9726" width="12" style="2"/>
    <col min="9727" max="9727" width="1.875" style="2" customWidth="1"/>
    <col min="9728" max="9728" width="11" style="2" customWidth="1"/>
    <col min="9729" max="9729" width="1.875" style="2" customWidth="1"/>
    <col min="9730" max="9730" width="15.375" style="2" customWidth="1"/>
    <col min="9731" max="9731" width="8.5" style="2" customWidth="1"/>
    <col min="9732" max="9732" width="15.375" style="2" customWidth="1"/>
    <col min="9733" max="9733" width="8.5" style="2" customWidth="1"/>
    <col min="9734" max="9734" width="15.375" style="2" customWidth="1"/>
    <col min="9735" max="9735" width="8.5" style="2" customWidth="1"/>
    <col min="9736" max="9736" width="15.375" style="2" customWidth="1"/>
    <col min="9737" max="9737" width="8.5" style="2" customWidth="1"/>
    <col min="9738" max="9738" width="13.875" style="2" customWidth="1"/>
    <col min="9739" max="9739" width="8.5" style="2" customWidth="1"/>
    <col min="9740" max="9741" width="2.25" style="2" customWidth="1"/>
    <col min="9742" max="9742" width="16.5" style="2" customWidth="1"/>
    <col min="9743" max="9743" width="8.625" style="2" customWidth="1"/>
    <col min="9744" max="9744" width="14.25" style="2" customWidth="1"/>
    <col min="9745" max="9745" width="7.5" style="2" customWidth="1"/>
    <col min="9746" max="9746" width="16.5" style="2" customWidth="1"/>
    <col min="9747" max="9747" width="8.625" style="2" customWidth="1"/>
    <col min="9748" max="9748" width="16.5" style="2" customWidth="1"/>
    <col min="9749" max="9749" width="9.75" style="2" customWidth="1"/>
    <col min="9750" max="9750" width="18.875" style="2" customWidth="1"/>
    <col min="9751" max="9751" width="9.75" style="2" customWidth="1"/>
    <col min="9752" max="9982" width="12" style="2"/>
    <col min="9983" max="9983" width="1.875" style="2" customWidth="1"/>
    <col min="9984" max="9984" width="11" style="2" customWidth="1"/>
    <col min="9985" max="9985" width="1.875" style="2" customWidth="1"/>
    <col min="9986" max="9986" width="15.375" style="2" customWidth="1"/>
    <col min="9987" max="9987" width="8.5" style="2" customWidth="1"/>
    <col min="9988" max="9988" width="15.375" style="2" customWidth="1"/>
    <col min="9989" max="9989" width="8.5" style="2" customWidth="1"/>
    <col min="9990" max="9990" width="15.375" style="2" customWidth="1"/>
    <col min="9991" max="9991" width="8.5" style="2" customWidth="1"/>
    <col min="9992" max="9992" width="15.375" style="2" customWidth="1"/>
    <col min="9993" max="9993" width="8.5" style="2" customWidth="1"/>
    <col min="9994" max="9994" width="13.875" style="2" customWidth="1"/>
    <col min="9995" max="9995" width="8.5" style="2" customWidth="1"/>
    <col min="9996" max="9997" width="2.25" style="2" customWidth="1"/>
    <col min="9998" max="9998" width="16.5" style="2" customWidth="1"/>
    <col min="9999" max="9999" width="8.625" style="2" customWidth="1"/>
    <col min="10000" max="10000" width="14.25" style="2" customWidth="1"/>
    <col min="10001" max="10001" width="7.5" style="2" customWidth="1"/>
    <col min="10002" max="10002" width="16.5" style="2" customWidth="1"/>
    <col min="10003" max="10003" width="8.625" style="2" customWidth="1"/>
    <col min="10004" max="10004" width="16.5" style="2" customWidth="1"/>
    <col min="10005" max="10005" width="9.75" style="2" customWidth="1"/>
    <col min="10006" max="10006" width="18.875" style="2" customWidth="1"/>
    <col min="10007" max="10007" width="9.75" style="2" customWidth="1"/>
    <col min="10008" max="10238" width="12" style="2"/>
    <col min="10239" max="10239" width="1.875" style="2" customWidth="1"/>
    <col min="10240" max="10240" width="11" style="2" customWidth="1"/>
    <col min="10241" max="10241" width="1.875" style="2" customWidth="1"/>
    <col min="10242" max="10242" width="15.375" style="2" customWidth="1"/>
    <col min="10243" max="10243" width="8.5" style="2" customWidth="1"/>
    <col min="10244" max="10244" width="15.375" style="2" customWidth="1"/>
    <col min="10245" max="10245" width="8.5" style="2" customWidth="1"/>
    <col min="10246" max="10246" width="15.375" style="2" customWidth="1"/>
    <col min="10247" max="10247" width="8.5" style="2" customWidth="1"/>
    <col min="10248" max="10248" width="15.375" style="2" customWidth="1"/>
    <col min="10249" max="10249" width="8.5" style="2" customWidth="1"/>
    <col min="10250" max="10250" width="13.875" style="2" customWidth="1"/>
    <col min="10251" max="10251" width="8.5" style="2" customWidth="1"/>
    <col min="10252" max="10253" width="2.25" style="2" customWidth="1"/>
    <col min="10254" max="10254" width="16.5" style="2" customWidth="1"/>
    <col min="10255" max="10255" width="8.625" style="2" customWidth="1"/>
    <col min="10256" max="10256" width="14.25" style="2" customWidth="1"/>
    <col min="10257" max="10257" width="7.5" style="2" customWidth="1"/>
    <col min="10258" max="10258" width="16.5" style="2" customWidth="1"/>
    <col min="10259" max="10259" width="8.625" style="2" customWidth="1"/>
    <col min="10260" max="10260" width="16.5" style="2" customWidth="1"/>
    <col min="10261" max="10261" width="9.75" style="2" customWidth="1"/>
    <col min="10262" max="10262" width="18.875" style="2" customWidth="1"/>
    <col min="10263" max="10263" width="9.75" style="2" customWidth="1"/>
    <col min="10264" max="10494" width="12" style="2"/>
    <col min="10495" max="10495" width="1.875" style="2" customWidth="1"/>
    <col min="10496" max="10496" width="11" style="2" customWidth="1"/>
    <col min="10497" max="10497" width="1.875" style="2" customWidth="1"/>
    <col min="10498" max="10498" width="15.375" style="2" customWidth="1"/>
    <col min="10499" max="10499" width="8.5" style="2" customWidth="1"/>
    <col min="10500" max="10500" width="15.375" style="2" customWidth="1"/>
    <col min="10501" max="10501" width="8.5" style="2" customWidth="1"/>
    <col min="10502" max="10502" width="15.375" style="2" customWidth="1"/>
    <col min="10503" max="10503" width="8.5" style="2" customWidth="1"/>
    <col min="10504" max="10504" width="15.375" style="2" customWidth="1"/>
    <col min="10505" max="10505" width="8.5" style="2" customWidth="1"/>
    <col min="10506" max="10506" width="13.875" style="2" customWidth="1"/>
    <col min="10507" max="10507" width="8.5" style="2" customWidth="1"/>
    <col min="10508" max="10509" width="2.25" style="2" customWidth="1"/>
    <col min="10510" max="10510" width="16.5" style="2" customWidth="1"/>
    <col min="10511" max="10511" width="8.625" style="2" customWidth="1"/>
    <col min="10512" max="10512" width="14.25" style="2" customWidth="1"/>
    <col min="10513" max="10513" width="7.5" style="2" customWidth="1"/>
    <col min="10514" max="10514" width="16.5" style="2" customWidth="1"/>
    <col min="10515" max="10515" width="8.625" style="2" customWidth="1"/>
    <col min="10516" max="10516" width="16.5" style="2" customWidth="1"/>
    <col min="10517" max="10517" width="9.75" style="2" customWidth="1"/>
    <col min="10518" max="10518" width="18.875" style="2" customWidth="1"/>
    <col min="10519" max="10519" width="9.75" style="2" customWidth="1"/>
    <col min="10520" max="10750" width="12" style="2"/>
    <col min="10751" max="10751" width="1.875" style="2" customWidth="1"/>
    <col min="10752" max="10752" width="11" style="2" customWidth="1"/>
    <col min="10753" max="10753" width="1.875" style="2" customWidth="1"/>
    <col min="10754" max="10754" width="15.375" style="2" customWidth="1"/>
    <col min="10755" max="10755" width="8.5" style="2" customWidth="1"/>
    <col min="10756" max="10756" width="15.375" style="2" customWidth="1"/>
    <col min="10757" max="10757" width="8.5" style="2" customWidth="1"/>
    <col min="10758" max="10758" width="15.375" style="2" customWidth="1"/>
    <col min="10759" max="10759" width="8.5" style="2" customWidth="1"/>
    <col min="10760" max="10760" width="15.375" style="2" customWidth="1"/>
    <col min="10761" max="10761" width="8.5" style="2" customWidth="1"/>
    <col min="10762" max="10762" width="13.875" style="2" customWidth="1"/>
    <col min="10763" max="10763" width="8.5" style="2" customWidth="1"/>
    <col min="10764" max="10765" width="2.25" style="2" customWidth="1"/>
    <col min="10766" max="10766" width="16.5" style="2" customWidth="1"/>
    <col min="10767" max="10767" width="8.625" style="2" customWidth="1"/>
    <col min="10768" max="10768" width="14.25" style="2" customWidth="1"/>
    <col min="10769" max="10769" width="7.5" style="2" customWidth="1"/>
    <col min="10770" max="10770" width="16.5" style="2" customWidth="1"/>
    <col min="10771" max="10771" width="8.625" style="2" customWidth="1"/>
    <col min="10772" max="10772" width="16.5" style="2" customWidth="1"/>
    <col min="10773" max="10773" width="9.75" style="2" customWidth="1"/>
    <col min="10774" max="10774" width="18.875" style="2" customWidth="1"/>
    <col min="10775" max="10775" width="9.75" style="2" customWidth="1"/>
    <col min="10776" max="11006" width="12" style="2"/>
    <col min="11007" max="11007" width="1.875" style="2" customWidth="1"/>
    <col min="11008" max="11008" width="11" style="2" customWidth="1"/>
    <col min="11009" max="11009" width="1.875" style="2" customWidth="1"/>
    <col min="11010" max="11010" width="15.375" style="2" customWidth="1"/>
    <col min="11011" max="11011" width="8.5" style="2" customWidth="1"/>
    <col min="11012" max="11012" width="15.375" style="2" customWidth="1"/>
    <col min="11013" max="11013" width="8.5" style="2" customWidth="1"/>
    <col min="11014" max="11014" width="15.375" style="2" customWidth="1"/>
    <col min="11015" max="11015" width="8.5" style="2" customWidth="1"/>
    <col min="11016" max="11016" width="15.375" style="2" customWidth="1"/>
    <col min="11017" max="11017" width="8.5" style="2" customWidth="1"/>
    <col min="11018" max="11018" width="13.875" style="2" customWidth="1"/>
    <col min="11019" max="11019" width="8.5" style="2" customWidth="1"/>
    <col min="11020" max="11021" width="2.25" style="2" customWidth="1"/>
    <col min="11022" max="11022" width="16.5" style="2" customWidth="1"/>
    <col min="11023" max="11023" width="8.625" style="2" customWidth="1"/>
    <col min="11024" max="11024" width="14.25" style="2" customWidth="1"/>
    <col min="11025" max="11025" width="7.5" style="2" customWidth="1"/>
    <col min="11026" max="11026" width="16.5" style="2" customWidth="1"/>
    <col min="11027" max="11027" width="8.625" style="2" customWidth="1"/>
    <col min="11028" max="11028" width="16.5" style="2" customWidth="1"/>
    <col min="11029" max="11029" width="9.75" style="2" customWidth="1"/>
    <col min="11030" max="11030" width="18.875" style="2" customWidth="1"/>
    <col min="11031" max="11031" width="9.75" style="2" customWidth="1"/>
    <col min="11032" max="11262" width="12" style="2"/>
    <col min="11263" max="11263" width="1.875" style="2" customWidth="1"/>
    <col min="11264" max="11264" width="11" style="2" customWidth="1"/>
    <col min="11265" max="11265" width="1.875" style="2" customWidth="1"/>
    <col min="11266" max="11266" width="15.375" style="2" customWidth="1"/>
    <col min="11267" max="11267" width="8.5" style="2" customWidth="1"/>
    <col min="11268" max="11268" width="15.375" style="2" customWidth="1"/>
    <col min="11269" max="11269" width="8.5" style="2" customWidth="1"/>
    <col min="11270" max="11270" width="15.375" style="2" customWidth="1"/>
    <col min="11271" max="11271" width="8.5" style="2" customWidth="1"/>
    <col min="11272" max="11272" width="15.375" style="2" customWidth="1"/>
    <col min="11273" max="11273" width="8.5" style="2" customWidth="1"/>
    <col min="11274" max="11274" width="13.875" style="2" customWidth="1"/>
    <col min="11275" max="11275" width="8.5" style="2" customWidth="1"/>
    <col min="11276" max="11277" width="2.25" style="2" customWidth="1"/>
    <col min="11278" max="11278" width="16.5" style="2" customWidth="1"/>
    <col min="11279" max="11279" width="8.625" style="2" customWidth="1"/>
    <col min="11280" max="11280" width="14.25" style="2" customWidth="1"/>
    <col min="11281" max="11281" width="7.5" style="2" customWidth="1"/>
    <col min="11282" max="11282" width="16.5" style="2" customWidth="1"/>
    <col min="11283" max="11283" width="8.625" style="2" customWidth="1"/>
    <col min="11284" max="11284" width="16.5" style="2" customWidth="1"/>
    <col min="11285" max="11285" width="9.75" style="2" customWidth="1"/>
    <col min="11286" max="11286" width="18.875" style="2" customWidth="1"/>
    <col min="11287" max="11287" width="9.75" style="2" customWidth="1"/>
    <col min="11288" max="11518" width="12" style="2"/>
    <col min="11519" max="11519" width="1.875" style="2" customWidth="1"/>
    <col min="11520" max="11520" width="11" style="2" customWidth="1"/>
    <col min="11521" max="11521" width="1.875" style="2" customWidth="1"/>
    <col min="11522" max="11522" width="15.375" style="2" customWidth="1"/>
    <col min="11523" max="11523" width="8.5" style="2" customWidth="1"/>
    <col min="11524" max="11524" width="15.375" style="2" customWidth="1"/>
    <col min="11525" max="11525" width="8.5" style="2" customWidth="1"/>
    <col min="11526" max="11526" width="15.375" style="2" customWidth="1"/>
    <col min="11527" max="11527" width="8.5" style="2" customWidth="1"/>
    <col min="11528" max="11528" width="15.375" style="2" customWidth="1"/>
    <col min="11529" max="11529" width="8.5" style="2" customWidth="1"/>
    <col min="11530" max="11530" width="13.875" style="2" customWidth="1"/>
    <col min="11531" max="11531" width="8.5" style="2" customWidth="1"/>
    <col min="11532" max="11533" width="2.25" style="2" customWidth="1"/>
    <col min="11534" max="11534" width="16.5" style="2" customWidth="1"/>
    <col min="11535" max="11535" width="8.625" style="2" customWidth="1"/>
    <col min="11536" max="11536" width="14.25" style="2" customWidth="1"/>
    <col min="11537" max="11537" width="7.5" style="2" customWidth="1"/>
    <col min="11538" max="11538" width="16.5" style="2" customWidth="1"/>
    <col min="11539" max="11539" width="8.625" style="2" customWidth="1"/>
    <col min="11540" max="11540" width="16.5" style="2" customWidth="1"/>
    <col min="11541" max="11541" width="9.75" style="2" customWidth="1"/>
    <col min="11542" max="11542" width="18.875" style="2" customWidth="1"/>
    <col min="11543" max="11543" width="9.75" style="2" customWidth="1"/>
    <col min="11544" max="11774" width="12" style="2"/>
    <col min="11775" max="11775" width="1.875" style="2" customWidth="1"/>
    <col min="11776" max="11776" width="11" style="2" customWidth="1"/>
    <col min="11777" max="11777" width="1.875" style="2" customWidth="1"/>
    <col min="11778" max="11778" width="15.375" style="2" customWidth="1"/>
    <col min="11779" max="11779" width="8.5" style="2" customWidth="1"/>
    <col min="11780" max="11780" width="15.375" style="2" customWidth="1"/>
    <col min="11781" max="11781" width="8.5" style="2" customWidth="1"/>
    <col min="11782" max="11782" width="15.375" style="2" customWidth="1"/>
    <col min="11783" max="11783" width="8.5" style="2" customWidth="1"/>
    <col min="11784" max="11784" width="15.375" style="2" customWidth="1"/>
    <col min="11785" max="11785" width="8.5" style="2" customWidth="1"/>
    <col min="11786" max="11786" width="13.875" style="2" customWidth="1"/>
    <col min="11787" max="11787" width="8.5" style="2" customWidth="1"/>
    <col min="11788" max="11789" width="2.25" style="2" customWidth="1"/>
    <col min="11790" max="11790" width="16.5" style="2" customWidth="1"/>
    <col min="11791" max="11791" width="8.625" style="2" customWidth="1"/>
    <col min="11792" max="11792" width="14.25" style="2" customWidth="1"/>
    <col min="11793" max="11793" width="7.5" style="2" customWidth="1"/>
    <col min="11794" max="11794" width="16.5" style="2" customWidth="1"/>
    <col min="11795" max="11795" width="8.625" style="2" customWidth="1"/>
    <col min="11796" max="11796" width="16.5" style="2" customWidth="1"/>
    <col min="11797" max="11797" width="9.75" style="2" customWidth="1"/>
    <col min="11798" max="11798" width="18.875" style="2" customWidth="1"/>
    <col min="11799" max="11799" width="9.75" style="2" customWidth="1"/>
    <col min="11800" max="12030" width="12" style="2"/>
    <col min="12031" max="12031" width="1.875" style="2" customWidth="1"/>
    <col min="12032" max="12032" width="11" style="2" customWidth="1"/>
    <col min="12033" max="12033" width="1.875" style="2" customWidth="1"/>
    <col min="12034" max="12034" width="15.375" style="2" customWidth="1"/>
    <col min="12035" max="12035" width="8.5" style="2" customWidth="1"/>
    <col min="12036" max="12036" width="15.375" style="2" customWidth="1"/>
    <col min="12037" max="12037" width="8.5" style="2" customWidth="1"/>
    <col min="12038" max="12038" width="15.375" style="2" customWidth="1"/>
    <col min="12039" max="12039" width="8.5" style="2" customWidth="1"/>
    <col min="12040" max="12040" width="15.375" style="2" customWidth="1"/>
    <col min="12041" max="12041" width="8.5" style="2" customWidth="1"/>
    <col min="12042" max="12042" width="13.875" style="2" customWidth="1"/>
    <col min="12043" max="12043" width="8.5" style="2" customWidth="1"/>
    <col min="12044" max="12045" width="2.25" style="2" customWidth="1"/>
    <col min="12046" max="12046" width="16.5" style="2" customWidth="1"/>
    <col min="12047" max="12047" width="8.625" style="2" customWidth="1"/>
    <col min="12048" max="12048" width="14.25" style="2" customWidth="1"/>
    <col min="12049" max="12049" width="7.5" style="2" customWidth="1"/>
    <col min="12050" max="12050" width="16.5" style="2" customWidth="1"/>
    <col min="12051" max="12051" width="8.625" style="2" customWidth="1"/>
    <col min="12052" max="12052" width="16.5" style="2" customWidth="1"/>
    <col min="12053" max="12053" width="9.75" style="2" customWidth="1"/>
    <col min="12054" max="12054" width="18.875" style="2" customWidth="1"/>
    <col min="12055" max="12055" width="9.75" style="2" customWidth="1"/>
    <col min="12056" max="12286" width="12" style="2"/>
    <col min="12287" max="12287" width="1.875" style="2" customWidth="1"/>
    <col min="12288" max="12288" width="11" style="2" customWidth="1"/>
    <col min="12289" max="12289" width="1.875" style="2" customWidth="1"/>
    <col min="12290" max="12290" width="15.375" style="2" customWidth="1"/>
    <col min="12291" max="12291" width="8.5" style="2" customWidth="1"/>
    <col min="12292" max="12292" width="15.375" style="2" customWidth="1"/>
    <col min="12293" max="12293" width="8.5" style="2" customWidth="1"/>
    <col min="12294" max="12294" width="15.375" style="2" customWidth="1"/>
    <col min="12295" max="12295" width="8.5" style="2" customWidth="1"/>
    <col min="12296" max="12296" width="15.375" style="2" customWidth="1"/>
    <col min="12297" max="12297" width="8.5" style="2" customWidth="1"/>
    <col min="12298" max="12298" width="13.875" style="2" customWidth="1"/>
    <col min="12299" max="12299" width="8.5" style="2" customWidth="1"/>
    <col min="12300" max="12301" width="2.25" style="2" customWidth="1"/>
    <col min="12302" max="12302" width="16.5" style="2" customWidth="1"/>
    <col min="12303" max="12303" width="8.625" style="2" customWidth="1"/>
    <col min="12304" max="12304" width="14.25" style="2" customWidth="1"/>
    <col min="12305" max="12305" width="7.5" style="2" customWidth="1"/>
    <col min="12306" max="12306" width="16.5" style="2" customWidth="1"/>
    <col min="12307" max="12307" width="8.625" style="2" customWidth="1"/>
    <col min="12308" max="12308" width="16.5" style="2" customWidth="1"/>
    <col min="12309" max="12309" width="9.75" style="2" customWidth="1"/>
    <col min="12310" max="12310" width="18.875" style="2" customWidth="1"/>
    <col min="12311" max="12311" width="9.75" style="2" customWidth="1"/>
    <col min="12312" max="12542" width="12" style="2"/>
    <col min="12543" max="12543" width="1.875" style="2" customWidth="1"/>
    <col min="12544" max="12544" width="11" style="2" customWidth="1"/>
    <col min="12545" max="12545" width="1.875" style="2" customWidth="1"/>
    <col min="12546" max="12546" width="15.375" style="2" customWidth="1"/>
    <col min="12547" max="12547" width="8.5" style="2" customWidth="1"/>
    <col min="12548" max="12548" width="15.375" style="2" customWidth="1"/>
    <col min="12549" max="12549" width="8.5" style="2" customWidth="1"/>
    <col min="12550" max="12550" width="15.375" style="2" customWidth="1"/>
    <col min="12551" max="12551" width="8.5" style="2" customWidth="1"/>
    <col min="12552" max="12552" width="15.375" style="2" customWidth="1"/>
    <col min="12553" max="12553" width="8.5" style="2" customWidth="1"/>
    <col min="12554" max="12554" width="13.875" style="2" customWidth="1"/>
    <col min="12555" max="12555" width="8.5" style="2" customWidth="1"/>
    <col min="12556" max="12557" width="2.25" style="2" customWidth="1"/>
    <col min="12558" max="12558" width="16.5" style="2" customWidth="1"/>
    <col min="12559" max="12559" width="8.625" style="2" customWidth="1"/>
    <col min="12560" max="12560" width="14.25" style="2" customWidth="1"/>
    <col min="12561" max="12561" width="7.5" style="2" customWidth="1"/>
    <col min="12562" max="12562" width="16.5" style="2" customWidth="1"/>
    <col min="12563" max="12563" width="8.625" style="2" customWidth="1"/>
    <col min="12564" max="12564" width="16.5" style="2" customWidth="1"/>
    <col min="12565" max="12565" width="9.75" style="2" customWidth="1"/>
    <col min="12566" max="12566" width="18.875" style="2" customWidth="1"/>
    <col min="12567" max="12567" width="9.75" style="2" customWidth="1"/>
    <col min="12568" max="12798" width="12" style="2"/>
    <col min="12799" max="12799" width="1.875" style="2" customWidth="1"/>
    <col min="12800" max="12800" width="11" style="2" customWidth="1"/>
    <col min="12801" max="12801" width="1.875" style="2" customWidth="1"/>
    <col min="12802" max="12802" width="15.375" style="2" customWidth="1"/>
    <col min="12803" max="12803" width="8.5" style="2" customWidth="1"/>
    <col min="12804" max="12804" width="15.375" style="2" customWidth="1"/>
    <col min="12805" max="12805" width="8.5" style="2" customWidth="1"/>
    <col min="12806" max="12806" width="15.375" style="2" customWidth="1"/>
    <col min="12807" max="12807" width="8.5" style="2" customWidth="1"/>
    <col min="12808" max="12808" width="15.375" style="2" customWidth="1"/>
    <col min="12809" max="12809" width="8.5" style="2" customWidth="1"/>
    <col min="12810" max="12810" width="13.875" style="2" customWidth="1"/>
    <col min="12811" max="12811" width="8.5" style="2" customWidth="1"/>
    <col min="12812" max="12813" width="2.25" style="2" customWidth="1"/>
    <col min="12814" max="12814" width="16.5" style="2" customWidth="1"/>
    <col min="12815" max="12815" width="8.625" style="2" customWidth="1"/>
    <col min="12816" max="12816" width="14.25" style="2" customWidth="1"/>
    <col min="12817" max="12817" width="7.5" style="2" customWidth="1"/>
    <col min="12818" max="12818" width="16.5" style="2" customWidth="1"/>
    <col min="12819" max="12819" width="8.625" style="2" customWidth="1"/>
    <col min="12820" max="12820" width="16.5" style="2" customWidth="1"/>
    <col min="12821" max="12821" width="9.75" style="2" customWidth="1"/>
    <col min="12822" max="12822" width="18.875" style="2" customWidth="1"/>
    <col min="12823" max="12823" width="9.75" style="2" customWidth="1"/>
    <col min="12824" max="13054" width="12" style="2"/>
    <col min="13055" max="13055" width="1.875" style="2" customWidth="1"/>
    <col min="13056" max="13056" width="11" style="2" customWidth="1"/>
    <col min="13057" max="13057" width="1.875" style="2" customWidth="1"/>
    <col min="13058" max="13058" width="15.375" style="2" customWidth="1"/>
    <col min="13059" max="13059" width="8.5" style="2" customWidth="1"/>
    <col min="13060" max="13060" width="15.375" style="2" customWidth="1"/>
    <col min="13061" max="13061" width="8.5" style="2" customWidth="1"/>
    <col min="13062" max="13062" width="15.375" style="2" customWidth="1"/>
    <col min="13063" max="13063" width="8.5" style="2" customWidth="1"/>
    <col min="13064" max="13064" width="15.375" style="2" customWidth="1"/>
    <col min="13065" max="13065" width="8.5" style="2" customWidth="1"/>
    <col min="13066" max="13066" width="13.875" style="2" customWidth="1"/>
    <col min="13067" max="13067" width="8.5" style="2" customWidth="1"/>
    <col min="13068" max="13069" width="2.25" style="2" customWidth="1"/>
    <col min="13070" max="13070" width="16.5" style="2" customWidth="1"/>
    <col min="13071" max="13071" width="8.625" style="2" customWidth="1"/>
    <col min="13072" max="13072" width="14.25" style="2" customWidth="1"/>
    <col min="13073" max="13073" width="7.5" style="2" customWidth="1"/>
    <col min="13074" max="13074" width="16.5" style="2" customWidth="1"/>
    <col min="13075" max="13075" width="8.625" style="2" customWidth="1"/>
    <col min="13076" max="13076" width="16.5" style="2" customWidth="1"/>
    <col min="13077" max="13077" width="9.75" style="2" customWidth="1"/>
    <col min="13078" max="13078" width="18.875" style="2" customWidth="1"/>
    <col min="13079" max="13079" width="9.75" style="2" customWidth="1"/>
    <col min="13080" max="13310" width="12" style="2"/>
    <col min="13311" max="13311" width="1.875" style="2" customWidth="1"/>
    <col min="13312" max="13312" width="11" style="2" customWidth="1"/>
    <col min="13313" max="13313" width="1.875" style="2" customWidth="1"/>
    <col min="13314" max="13314" width="15.375" style="2" customWidth="1"/>
    <col min="13315" max="13315" width="8.5" style="2" customWidth="1"/>
    <col min="13316" max="13316" width="15.375" style="2" customWidth="1"/>
    <col min="13317" max="13317" width="8.5" style="2" customWidth="1"/>
    <col min="13318" max="13318" width="15.375" style="2" customWidth="1"/>
    <col min="13319" max="13319" width="8.5" style="2" customWidth="1"/>
    <col min="13320" max="13320" width="15.375" style="2" customWidth="1"/>
    <col min="13321" max="13321" width="8.5" style="2" customWidth="1"/>
    <col min="13322" max="13322" width="13.875" style="2" customWidth="1"/>
    <col min="13323" max="13323" width="8.5" style="2" customWidth="1"/>
    <col min="13324" max="13325" width="2.25" style="2" customWidth="1"/>
    <col min="13326" max="13326" width="16.5" style="2" customWidth="1"/>
    <col min="13327" max="13327" width="8.625" style="2" customWidth="1"/>
    <col min="13328" max="13328" width="14.25" style="2" customWidth="1"/>
    <col min="13329" max="13329" width="7.5" style="2" customWidth="1"/>
    <col min="13330" max="13330" width="16.5" style="2" customWidth="1"/>
    <col min="13331" max="13331" width="8.625" style="2" customWidth="1"/>
    <col min="13332" max="13332" width="16.5" style="2" customWidth="1"/>
    <col min="13333" max="13333" width="9.75" style="2" customWidth="1"/>
    <col min="13334" max="13334" width="18.875" style="2" customWidth="1"/>
    <col min="13335" max="13335" width="9.75" style="2" customWidth="1"/>
    <col min="13336" max="13566" width="12" style="2"/>
    <col min="13567" max="13567" width="1.875" style="2" customWidth="1"/>
    <col min="13568" max="13568" width="11" style="2" customWidth="1"/>
    <col min="13569" max="13569" width="1.875" style="2" customWidth="1"/>
    <col min="13570" max="13570" width="15.375" style="2" customWidth="1"/>
    <col min="13571" max="13571" width="8.5" style="2" customWidth="1"/>
    <col min="13572" max="13572" width="15.375" style="2" customWidth="1"/>
    <col min="13573" max="13573" width="8.5" style="2" customWidth="1"/>
    <col min="13574" max="13574" width="15.375" style="2" customWidth="1"/>
    <col min="13575" max="13575" width="8.5" style="2" customWidth="1"/>
    <col min="13576" max="13576" width="15.375" style="2" customWidth="1"/>
    <col min="13577" max="13577" width="8.5" style="2" customWidth="1"/>
    <col min="13578" max="13578" width="13.875" style="2" customWidth="1"/>
    <col min="13579" max="13579" width="8.5" style="2" customWidth="1"/>
    <col min="13580" max="13581" width="2.25" style="2" customWidth="1"/>
    <col min="13582" max="13582" width="16.5" style="2" customWidth="1"/>
    <col min="13583" max="13583" width="8.625" style="2" customWidth="1"/>
    <col min="13584" max="13584" width="14.25" style="2" customWidth="1"/>
    <col min="13585" max="13585" width="7.5" style="2" customWidth="1"/>
    <col min="13586" max="13586" width="16.5" style="2" customWidth="1"/>
    <col min="13587" max="13587" width="8.625" style="2" customWidth="1"/>
    <col min="13588" max="13588" width="16.5" style="2" customWidth="1"/>
    <col min="13589" max="13589" width="9.75" style="2" customWidth="1"/>
    <col min="13590" max="13590" width="18.875" style="2" customWidth="1"/>
    <col min="13591" max="13591" width="9.75" style="2" customWidth="1"/>
    <col min="13592" max="13822" width="12" style="2"/>
    <col min="13823" max="13823" width="1.875" style="2" customWidth="1"/>
    <col min="13824" max="13824" width="11" style="2" customWidth="1"/>
    <col min="13825" max="13825" width="1.875" style="2" customWidth="1"/>
    <col min="13826" max="13826" width="15.375" style="2" customWidth="1"/>
    <col min="13827" max="13827" width="8.5" style="2" customWidth="1"/>
    <col min="13828" max="13828" width="15.375" style="2" customWidth="1"/>
    <col min="13829" max="13829" width="8.5" style="2" customWidth="1"/>
    <col min="13830" max="13830" width="15.375" style="2" customWidth="1"/>
    <col min="13831" max="13831" width="8.5" style="2" customWidth="1"/>
    <col min="13832" max="13832" width="15.375" style="2" customWidth="1"/>
    <col min="13833" max="13833" width="8.5" style="2" customWidth="1"/>
    <col min="13834" max="13834" width="13.875" style="2" customWidth="1"/>
    <col min="13835" max="13835" width="8.5" style="2" customWidth="1"/>
    <col min="13836" max="13837" width="2.25" style="2" customWidth="1"/>
    <col min="13838" max="13838" width="16.5" style="2" customWidth="1"/>
    <col min="13839" max="13839" width="8.625" style="2" customWidth="1"/>
    <col min="13840" max="13840" width="14.25" style="2" customWidth="1"/>
    <col min="13841" max="13841" width="7.5" style="2" customWidth="1"/>
    <col min="13842" max="13842" width="16.5" style="2" customWidth="1"/>
    <col min="13843" max="13843" width="8.625" style="2" customWidth="1"/>
    <col min="13844" max="13844" width="16.5" style="2" customWidth="1"/>
    <col min="13845" max="13845" width="9.75" style="2" customWidth="1"/>
    <col min="13846" max="13846" width="18.875" style="2" customWidth="1"/>
    <col min="13847" max="13847" width="9.75" style="2" customWidth="1"/>
    <col min="13848" max="14078" width="12" style="2"/>
    <col min="14079" max="14079" width="1.875" style="2" customWidth="1"/>
    <col min="14080" max="14080" width="11" style="2" customWidth="1"/>
    <col min="14081" max="14081" width="1.875" style="2" customWidth="1"/>
    <col min="14082" max="14082" width="15.375" style="2" customWidth="1"/>
    <col min="14083" max="14083" width="8.5" style="2" customWidth="1"/>
    <col min="14084" max="14084" width="15.375" style="2" customWidth="1"/>
    <col min="14085" max="14085" width="8.5" style="2" customWidth="1"/>
    <col min="14086" max="14086" width="15.375" style="2" customWidth="1"/>
    <col min="14087" max="14087" width="8.5" style="2" customWidth="1"/>
    <col min="14088" max="14088" width="15.375" style="2" customWidth="1"/>
    <col min="14089" max="14089" width="8.5" style="2" customWidth="1"/>
    <col min="14090" max="14090" width="13.875" style="2" customWidth="1"/>
    <col min="14091" max="14091" width="8.5" style="2" customWidth="1"/>
    <col min="14092" max="14093" width="2.25" style="2" customWidth="1"/>
    <col min="14094" max="14094" width="16.5" style="2" customWidth="1"/>
    <col min="14095" max="14095" width="8.625" style="2" customWidth="1"/>
    <col min="14096" max="14096" width="14.25" style="2" customWidth="1"/>
    <col min="14097" max="14097" width="7.5" style="2" customWidth="1"/>
    <col min="14098" max="14098" width="16.5" style="2" customWidth="1"/>
    <col min="14099" max="14099" width="8.625" style="2" customWidth="1"/>
    <col min="14100" max="14100" width="16.5" style="2" customWidth="1"/>
    <col min="14101" max="14101" width="9.75" style="2" customWidth="1"/>
    <col min="14102" max="14102" width="18.875" style="2" customWidth="1"/>
    <col min="14103" max="14103" width="9.75" style="2" customWidth="1"/>
    <col min="14104" max="14334" width="12" style="2"/>
    <col min="14335" max="14335" width="1.875" style="2" customWidth="1"/>
    <col min="14336" max="14336" width="11" style="2" customWidth="1"/>
    <col min="14337" max="14337" width="1.875" style="2" customWidth="1"/>
    <col min="14338" max="14338" width="15.375" style="2" customWidth="1"/>
    <col min="14339" max="14339" width="8.5" style="2" customWidth="1"/>
    <col min="14340" max="14340" width="15.375" style="2" customWidth="1"/>
    <col min="14341" max="14341" width="8.5" style="2" customWidth="1"/>
    <col min="14342" max="14342" width="15.375" style="2" customWidth="1"/>
    <col min="14343" max="14343" width="8.5" style="2" customWidth="1"/>
    <col min="14344" max="14344" width="15.375" style="2" customWidth="1"/>
    <col min="14345" max="14345" width="8.5" style="2" customWidth="1"/>
    <col min="14346" max="14346" width="13.875" style="2" customWidth="1"/>
    <col min="14347" max="14347" width="8.5" style="2" customWidth="1"/>
    <col min="14348" max="14349" width="2.25" style="2" customWidth="1"/>
    <col min="14350" max="14350" width="16.5" style="2" customWidth="1"/>
    <col min="14351" max="14351" width="8.625" style="2" customWidth="1"/>
    <col min="14352" max="14352" width="14.25" style="2" customWidth="1"/>
    <col min="14353" max="14353" width="7.5" style="2" customWidth="1"/>
    <col min="14354" max="14354" width="16.5" style="2" customWidth="1"/>
    <col min="14355" max="14355" width="8.625" style="2" customWidth="1"/>
    <col min="14356" max="14356" width="16.5" style="2" customWidth="1"/>
    <col min="14357" max="14357" width="9.75" style="2" customWidth="1"/>
    <col min="14358" max="14358" width="18.875" style="2" customWidth="1"/>
    <col min="14359" max="14359" width="9.75" style="2" customWidth="1"/>
    <col min="14360" max="14590" width="12" style="2"/>
    <col min="14591" max="14591" width="1.875" style="2" customWidth="1"/>
    <col min="14592" max="14592" width="11" style="2" customWidth="1"/>
    <col min="14593" max="14593" width="1.875" style="2" customWidth="1"/>
    <col min="14594" max="14594" width="15.375" style="2" customWidth="1"/>
    <col min="14595" max="14595" width="8.5" style="2" customWidth="1"/>
    <col min="14596" max="14596" width="15.375" style="2" customWidth="1"/>
    <col min="14597" max="14597" width="8.5" style="2" customWidth="1"/>
    <col min="14598" max="14598" width="15.375" style="2" customWidth="1"/>
    <col min="14599" max="14599" width="8.5" style="2" customWidth="1"/>
    <col min="14600" max="14600" width="15.375" style="2" customWidth="1"/>
    <col min="14601" max="14601" width="8.5" style="2" customWidth="1"/>
    <col min="14602" max="14602" width="13.875" style="2" customWidth="1"/>
    <col min="14603" max="14603" width="8.5" style="2" customWidth="1"/>
    <col min="14604" max="14605" width="2.25" style="2" customWidth="1"/>
    <col min="14606" max="14606" width="16.5" style="2" customWidth="1"/>
    <col min="14607" max="14607" width="8.625" style="2" customWidth="1"/>
    <col min="14608" max="14608" width="14.25" style="2" customWidth="1"/>
    <col min="14609" max="14609" width="7.5" style="2" customWidth="1"/>
    <col min="14610" max="14610" width="16.5" style="2" customWidth="1"/>
    <col min="14611" max="14611" width="8.625" style="2" customWidth="1"/>
    <col min="14612" max="14612" width="16.5" style="2" customWidth="1"/>
    <col min="14613" max="14613" width="9.75" style="2" customWidth="1"/>
    <col min="14614" max="14614" width="18.875" style="2" customWidth="1"/>
    <col min="14615" max="14615" width="9.75" style="2" customWidth="1"/>
    <col min="14616" max="14846" width="12" style="2"/>
    <col min="14847" max="14847" width="1.875" style="2" customWidth="1"/>
    <col min="14848" max="14848" width="11" style="2" customWidth="1"/>
    <col min="14849" max="14849" width="1.875" style="2" customWidth="1"/>
    <col min="14850" max="14850" width="15.375" style="2" customWidth="1"/>
    <col min="14851" max="14851" width="8.5" style="2" customWidth="1"/>
    <col min="14852" max="14852" width="15.375" style="2" customWidth="1"/>
    <col min="14853" max="14853" width="8.5" style="2" customWidth="1"/>
    <col min="14854" max="14854" width="15.375" style="2" customWidth="1"/>
    <col min="14855" max="14855" width="8.5" style="2" customWidth="1"/>
    <col min="14856" max="14856" width="15.375" style="2" customWidth="1"/>
    <col min="14857" max="14857" width="8.5" style="2" customWidth="1"/>
    <col min="14858" max="14858" width="13.875" style="2" customWidth="1"/>
    <col min="14859" max="14859" width="8.5" style="2" customWidth="1"/>
    <col min="14860" max="14861" width="2.25" style="2" customWidth="1"/>
    <col min="14862" max="14862" width="16.5" style="2" customWidth="1"/>
    <col min="14863" max="14863" width="8.625" style="2" customWidth="1"/>
    <col min="14864" max="14864" width="14.25" style="2" customWidth="1"/>
    <col min="14865" max="14865" width="7.5" style="2" customWidth="1"/>
    <col min="14866" max="14866" width="16.5" style="2" customWidth="1"/>
    <col min="14867" max="14867" width="8.625" style="2" customWidth="1"/>
    <col min="14868" max="14868" width="16.5" style="2" customWidth="1"/>
    <col min="14869" max="14869" width="9.75" style="2" customWidth="1"/>
    <col min="14870" max="14870" width="18.875" style="2" customWidth="1"/>
    <col min="14871" max="14871" width="9.75" style="2" customWidth="1"/>
    <col min="14872" max="15102" width="12" style="2"/>
    <col min="15103" max="15103" width="1.875" style="2" customWidth="1"/>
    <col min="15104" max="15104" width="11" style="2" customWidth="1"/>
    <col min="15105" max="15105" width="1.875" style="2" customWidth="1"/>
    <col min="15106" max="15106" width="15.375" style="2" customWidth="1"/>
    <col min="15107" max="15107" width="8.5" style="2" customWidth="1"/>
    <col min="15108" max="15108" width="15.375" style="2" customWidth="1"/>
    <col min="15109" max="15109" width="8.5" style="2" customWidth="1"/>
    <col min="15110" max="15110" width="15.375" style="2" customWidth="1"/>
    <col min="15111" max="15111" width="8.5" style="2" customWidth="1"/>
    <col min="15112" max="15112" width="15.375" style="2" customWidth="1"/>
    <col min="15113" max="15113" width="8.5" style="2" customWidth="1"/>
    <col min="15114" max="15114" width="13.875" style="2" customWidth="1"/>
    <col min="15115" max="15115" width="8.5" style="2" customWidth="1"/>
    <col min="15116" max="15117" width="2.25" style="2" customWidth="1"/>
    <col min="15118" max="15118" width="16.5" style="2" customWidth="1"/>
    <col min="15119" max="15119" width="8.625" style="2" customWidth="1"/>
    <col min="15120" max="15120" width="14.25" style="2" customWidth="1"/>
    <col min="15121" max="15121" width="7.5" style="2" customWidth="1"/>
    <col min="15122" max="15122" width="16.5" style="2" customWidth="1"/>
    <col min="15123" max="15123" width="8.625" style="2" customWidth="1"/>
    <col min="15124" max="15124" width="16.5" style="2" customWidth="1"/>
    <col min="15125" max="15125" width="9.75" style="2" customWidth="1"/>
    <col min="15126" max="15126" width="18.875" style="2" customWidth="1"/>
    <col min="15127" max="15127" width="9.75" style="2" customWidth="1"/>
    <col min="15128" max="15358" width="12" style="2"/>
    <col min="15359" max="15359" width="1.875" style="2" customWidth="1"/>
    <col min="15360" max="15360" width="11" style="2" customWidth="1"/>
    <col min="15361" max="15361" width="1.875" style="2" customWidth="1"/>
    <col min="15362" max="15362" width="15.375" style="2" customWidth="1"/>
    <col min="15363" max="15363" width="8.5" style="2" customWidth="1"/>
    <col min="15364" max="15364" width="15.375" style="2" customWidth="1"/>
    <col min="15365" max="15365" width="8.5" style="2" customWidth="1"/>
    <col min="15366" max="15366" width="15.375" style="2" customWidth="1"/>
    <col min="15367" max="15367" width="8.5" style="2" customWidth="1"/>
    <col min="15368" max="15368" width="15.375" style="2" customWidth="1"/>
    <col min="15369" max="15369" width="8.5" style="2" customWidth="1"/>
    <col min="15370" max="15370" width="13.875" style="2" customWidth="1"/>
    <col min="15371" max="15371" width="8.5" style="2" customWidth="1"/>
    <col min="15372" max="15373" width="2.25" style="2" customWidth="1"/>
    <col min="15374" max="15374" width="16.5" style="2" customWidth="1"/>
    <col min="15375" max="15375" width="8.625" style="2" customWidth="1"/>
    <col min="15376" max="15376" width="14.25" style="2" customWidth="1"/>
    <col min="15377" max="15377" width="7.5" style="2" customWidth="1"/>
    <col min="15378" max="15378" width="16.5" style="2" customWidth="1"/>
    <col min="15379" max="15379" width="8.625" style="2" customWidth="1"/>
    <col min="15380" max="15380" width="16.5" style="2" customWidth="1"/>
    <col min="15381" max="15381" width="9.75" style="2" customWidth="1"/>
    <col min="15382" max="15382" width="18.875" style="2" customWidth="1"/>
    <col min="15383" max="15383" width="9.75" style="2" customWidth="1"/>
    <col min="15384" max="15614" width="12" style="2"/>
    <col min="15615" max="15615" width="1.875" style="2" customWidth="1"/>
    <col min="15616" max="15616" width="11" style="2" customWidth="1"/>
    <col min="15617" max="15617" width="1.875" style="2" customWidth="1"/>
    <col min="15618" max="15618" width="15.375" style="2" customWidth="1"/>
    <col min="15619" max="15619" width="8.5" style="2" customWidth="1"/>
    <col min="15620" max="15620" width="15.375" style="2" customWidth="1"/>
    <col min="15621" max="15621" width="8.5" style="2" customWidth="1"/>
    <col min="15622" max="15622" width="15.375" style="2" customWidth="1"/>
    <col min="15623" max="15623" width="8.5" style="2" customWidth="1"/>
    <col min="15624" max="15624" width="15.375" style="2" customWidth="1"/>
    <col min="15625" max="15625" width="8.5" style="2" customWidth="1"/>
    <col min="15626" max="15626" width="13.875" style="2" customWidth="1"/>
    <col min="15627" max="15627" width="8.5" style="2" customWidth="1"/>
    <col min="15628" max="15629" width="2.25" style="2" customWidth="1"/>
    <col min="15630" max="15630" width="16.5" style="2" customWidth="1"/>
    <col min="15631" max="15631" width="8.625" style="2" customWidth="1"/>
    <col min="15632" max="15632" width="14.25" style="2" customWidth="1"/>
    <col min="15633" max="15633" width="7.5" style="2" customWidth="1"/>
    <col min="15634" max="15634" width="16.5" style="2" customWidth="1"/>
    <col min="15635" max="15635" width="8.625" style="2" customWidth="1"/>
    <col min="15636" max="15636" width="16.5" style="2" customWidth="1"/>
    <col min="15637" max="15637" width="9.75" style="2" customWidth="1"/>
    <col min="15638" max="15638" width="18.875" style="2" customWidth="1"/>
    <col min="15639" max="15639" width="9.75" style="2" customWidth="1"/>
    <col min="15640" max="15870" width="12" style="2"/>
    <col min="15871" max="15871" width="1.875" style="2" customWidth="1"/>
    <col min="15872" max="15872" width="11" style="2" customWidth="1"/>
    <col min="15873" max="15873" width="1.875" style="2" customWidth="1"/>
    <col min="15874" max="15874" width="15.375" style="2" customWidth="1"/>
    <col min="15875" max="15875" width="8.5" style="2" customWidth="1"/>
    <col min="15876" max="15876" width="15.375" style="2" customWidth="1"/>
    <col min="15877" max="15877" width="8.5" style="2" customWidth="1"/>
    <col min="15878" max="15878" width="15.375" style="2" customWidth="1"/>
    <col min="15879" max="15879" width="8.5" style="2" customWidth="1"/>
    <col min="15880" max="15880" width="15.375" style="2" customWidth="1"/>
    <col min="15881" max="15881" width="8.5" style="2" customWidth="1"/>
    <col min="15882" max="15882" width="13.875" style="2" customWidth="1"/>
    <col min="15883" max="15883" width="8.5" style="2" customWidth="1"/>
    <col min="15884" max="15885" width="2.25" style="2" customWidth="1"/>
    <col min="15886" max="15886" width="16.5" style="2" customWidth="1"/>
    <col min="15887" max="15887" width="8.625" style="2" customWidth="1"/>
    <col min="15888" max="15888" width="14.25" style="2" customWidth="1"/>
    <col min="15889" max="15889" width="7.5" style="2" customWidth="1"/>
    <col min="15890" max="15890" width="16.5" style="2" customWidth="1"/>
    <col min="15891" max="15891" width="8.625" style="2" customWidth="1"/>
    <col min="15892" max="15892" width="16.5" style="2" customWidth="1"/>
    <col min="15893" max="15893" width="9.75" style="2" customWidth="1"/>
    <col min="15894" max="15894" width="18.875" style="2" customWidth="1"/>
    <col min="15895" max="15895" width="9.75" style="2" customWidth="1"/>
    <col min="15896" max="16126" width="12" style="2"/>
    <col min="16127" max="16127" width="1.875" style="2" customWidth="1"/>
    <col min="16128" max="16128" width="11" style="2" customWidth="1"/>
    <col min="16129" max="16129" width="1.875" style="2" customWidth="1"/>
    <col min="16130" max="16130" width="15.375" style="2" customWidth="1"/>
    <col min="16131" max="16131" width="8.5" style="2" customWidth="1"/>
    <col min="16132" max="16132" width="15.375" style="2" customWidth="1"/>
    <col min="16133" max="16133" width="8.5" style="2" customWidth="1"/>
    <col min="16134" max="16134" width="15.375" style="2" customWidth="1"/>
    <col min="16135" max="16135" width="8.5" style="2" customWidth="1"/>
    <col min="16136" max="16136" width="15.375" style="2" customWidth="1"/>
    <col min="16137" max="16137" width="8.5" style="2" customWidth="1"/>
    <col min="16138" max="16138" width="13.875" style="2" customWidth="1"/>
    <col min="16139" max="16139" width="8.5" style="2" customWidth="1"/>
    <col min="16140" max="16141" width="2.25" style="2" customWidth="1"/>
    <col min="16142" max="16142" width="16.5" style="2" customWidth="1"/>
    <col min="16143" max="16143" width="8.625" style="2" customWidth="1"/>
    <col min="16144" max="16144" width="14.25" style="2" customWidth="1"/>
    <col min="16145" max="16145" width="7.5" style="2" customWidth="1"/>
    <col min="16146" max="16146" width="16.5" style="2" customWidth="1"/>
    <col min="16147" max="16147" width="8.625" style="2" customWidth="1"/>
    <col min="16148" max="16148" width="16.5" style="2" customWidth="1"/>
    <col min="16149" max="16149" width="9.75" style="2" customWidth="1"/>
    <col min="16150" max="16150" width="18.875" style="2" customWidth="1"/>
    <col min="16151" max="16151" width="9.75" style="2" customWidth="1"/>
    <col min="16152" max="16384" width="12" style="2"/>
  </cols>
  <sheetData>
    <row r="1" spans="1:23" ht="24.75" customHeight="1">
      <c r="A1" s="180" t="s">
        <v>260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23" ht="9" customHeight="1">
      <c r="A2" s="1030"/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</row>
    <row r="3" spans="1:23" ht="9" customHeight="1" thickBot="1"/>
    <row r="4" spans="1:23" ht="24.75" customHeight="1">
      <c r="A4" s="650"/>
      <c r="B4" s="651"/>
      <c r="C4" s="651"/>
      <c r="D4" s="652" t="s">
        <v>64</v>
      </c>
      <c r="E4" s="653"/>
      <c r="F4" s="652" t="s">
        <v>65</v>
      </c>
      <c r="G4" s="653"/>
      <c r="H4" s="652" t="s">
        <v>55</v>
      </c>
      <c r="I4" s="653"/>
      <c r="J4" s="652" t="s">
        <v>66</v>
      </c>
      <c r="K4" s="653"/>
      <c r="L4" s="652" t="s">
        <v>67</v>
      </c>
      <c r="M4" s="654"/>
      <c r="N4" s="652" t="s">
        <v>68</v>
      </c>
      <c r="O4" s="653"/>
      <c r="P4" s="652" t="s">
        <v>69</v>
      </c>
      <c r="Q4" s="653"/>
      <c r="R4" s="652" t="s">
        <v>70</v>
      </c>
      <c r="S4" s="653"/>
      <c r="T4" s="652" t="s">
        <v>71</v>
      </c>
      <c r="U4" s="653"/>
      <c r="V4" s="674" t="s">
        <v>0</v>
      </c>
      <c r="W4" s="654"/>
    </row>
    <row r="5" spans="1:23" ht="28.5" customHeight="1">
      <c r="A5" s="655"/>
      <c r="B5" s="656" t="s">
        <v>72</v>
      </c>
      <c r="C5" s="657"/>
      <c r="D5" s="655"/>
      <c r="E5" s="657"/>
      <c r="F5" s="655"/>
      <c r="G5" s="657"/>
      <c r="H5" s="655"/>
      <c r="I5" s="657"/>
      <c r="J5" s="655"/>
      <c r="K5" s="657"/>
      <c r="L5" s="655"/>
      <c r="M5" s="658"/>
      <c r="N5" s="675" t="s">
        <v>73</v>
      </c>
      <c r="O5" s="676"/>
      <c r="P5" s="655"/>
      <c r="Q5" s="657"/>
      <c r="R5" s="655"/>
      <c r="S5" s="657"/>
      <c r="T5" s="655"/>
      <c r="U5" s="657"/>
      <c r="V5" s="677"/>
      <c r="W5" s="658"/>
    </row>
    <row r="6" spans="1:23" ht="38.25" customHeight="1" thickBot="1">
      <c r="A6" s="659"/>
      <c r="B6" s="660"/>
      <c r="C6" s="660"/>
      <c r="D6" s="661" t="s">
        <v>42</v>
      </c>
      <c r="E6" s="662" t="s">
        <v>29</v>
      </c>
      <c r="F6" s="661" t="s">
        <v>42</v>
      </c>
      <c r="G6" s="662" t="s">
        <v>29</v>
      </c>
      <c r="H6" s="661" t="s">
        <v>42</v>
      </c>
      <c r="I6" s="662" t="s">
        <v>29</v>
      </c>
      <c r="J6" s="661" t="s">
        <v>42</v>
      </c>
      <c r="K6" s="662" t="s">
        <v>29</v>
      </c>
      <c r="L6" s="661" t="s">
        <v>42</v>
      </c>
      <c r="M6" s="662" t="s">
        <v>29</v>
      </c>
      <c r="N6" s="661" t="s">
        <v>42</v>
      </c>
      <c r="O6" s="662" t="s">
        <v>29</v>
      </c>
      <c r="P6" s="661" t="s">
        <v>42</v>
      </c>
      <c r="Q6" s="662" t="s">
        <v>29</v>
      </c>
      <c r="R6" s="661" t="s">
        <v>42</v>
      </c>
      <c r="S6" s="662" t="s">
        <v>29</v>
      </c>
      <c r="T6" s="661" t="s">
        <v>42</v>
      </c>
      <c r="U6" s="678" t="s">
        <v>29</v>
      </c>
      <c r="V6" s="679" t="s">
        <v>42</v>
      </c>
      <c r="W6" s="680" t="s">
        <v>29</v>
      </c>
    </row>
    <row r="7" spans="1:23" ht="14.1" customHeight="1">
      <c r="A7" s="663"/>
      <c r="B7" s="664"/>
      <c r="C7" s="664"/>
      <c r="D7" s="665" t="s">
        <v>75</v>
      </c>
      <c r="E7" s="666" t="s">
        <v>76</v>
      </c>
      <c r="F7" s="665" t="s">
        <v>75</v>
      </c>
      <c r="G7" s="666" t="s">
        <v>76</v>
      </c>
      <c r="H7" s="665" t="s">
        <v>75</v>
      </c>
      <c r="I7" s="666" t="s">
        <v>76</v>
      </c>
      <c r="J7" s="665" t="s">
        <v>75</v>
      </c>
      <c r="K7" s="666" t="s">
        <v>76</v>
      </c>
      <c r="L7" s="665" t="s">
        <v>75</v>
      </c>
      <c r="M7" s="666" t="s">
        <v>76</v>
      </c>
      <c r="N7" s="665" t="s">
        <v>75</v>
      </c>
      <c r="O7" s="666" t="s">
        <v>76</v>
      </c>
      <c r="P7" s="665" t="s">
        <v>75</v>
      </c>
      <c r="Q7" s="666" t="s">
        <v>76</v>
      </c>
      <c r="R7" s="665" t="s">
        <v>75</v>
      </c>
      <c r="S7" s="666" t="s">
        <v>76</v>
      </c>
      <c r="T7" s="665" t="s">
        <v>75</v>
      </c>
      <c r="U7" s="681" t="s">
        <v>76</v>
      </c>
      <c r="V7" s="682" t="s">
        <v>75</v>
      </c>
      <c r="W7" s="683" t="s">
        <v>76</v>
      </c>
    </row>
    <row r="8" spans="1:23" ht="56.25" customHeight="1" thickBot="1">
      <c r="A8" s="659"/>
      <c r="B8" s="667" t="s">
        <v>261</v>
      </c>
      <c r="C8" s="660"/>
      <c r="D8" s="322">
        <v>1347934</v>
      </c>
      <c r="E8" s="323">
        <v>20</v>
      </c>
      <c r="F8" s="322">
        <v>51540430</v>
      </c>
      <c r="G8" s="323">
        <v>43</v>
      </c>
      <c r="H8" s="322">
        <v>11567319</v>
      </c>
      <c r="I8" s="323">
        <v>132</v>
      </c>
      <c r="J8" s="322">
        <v>139912133</v>
      </c>
      <c r="K8" s="323">
        <v>82</v>
      </c>
      <c r="L8" s="322">
        <v>0</v>
      </c>
      <c r="M8" s="324">
        <v>0</v>
      </c>
      <c r="N8" s="322">
        <v>6063182</v>
      </c>
      <c r="O8" s="323">
        <v>20</v>
      </c>
      <c r="P8" s="322">
        <v>0</v>
      </c>
      <c r="Q8" s="323">
        <v>0</v>
      </c>
      <c r="R8" s="322">
        <v>805900</v>
      </c>
      <c r="S8" s="323">
        <v>7</v>
      </c>
      <c r="T8" s="322">
        <v>79748019</v>
      </c>
      <c r="U8" s="331">
        <v>551</v>
      </c>
      <c r="V8" s="332">
        <v>290984917</v>
      </c>
      <c r="W8" s="333">
        <v>855</v>
      </c>
    </row>
    <row r="9" spans="1:23" ht="56.25" customHeight="1" thickBot="1">
      <c r="A9" s="663"/>
      <c r="B9" s="668" t="s">
        <v>77</v>
      </c>
      <c r="C9" s="664"/>
      <c r="D9" s="325">
        <v>20413374</v>
      </c>
      <c r="E9" s="326">
        <v>69</v>
      </c>
      <c r="F9" s="325">
        <v>2938300</v>
      </c>
      <c r="G9" s="326">
        <v>17</v>
      </c>
      <c r="H9" s="325">
        <v>11283624</v>
      </c>
      <c r="I9" s="326">
        <v>249</v>
      </c>
      <c r="J9" s="325">
        <v>32568100</v>
      </c>
      <c r="K9" s="326">
        <v>54</v>
      </c>
      <c r="L9" s="325">
        <v>0</v>
      </c>
      <c r="M9" s="326">
        <v>0</v>
      </c>
      <c r="N9" s="325">
        <v>995300</v>
      </c>
      <c r="O9" s="326">
        <v>20</v>
      </c>
      <c r="P9" s="325">
        <v>0</v>
      </c>
      <c r="Q9" s="326">
        <v>0</v>
      </c>
      <c r="R9" s="325">
        <v>1354100</v>
      </c>
      <c r="S9" s="326">
        <v>12</v>
      </c>
      <c r="T9" s="325">
        <v>75820697</v>
      </c>
      <c r="U9" s="334">
        <v>882</v>
      </c>
      <c r="V9" s="335">
        <v>145373495</v>
      </c>
      <c r="W9" s="336">
        <v>1303</v>
      </c>
    </row>
    <row r="10" spans="1:23" ht="56.25" customHeight="1" thickBot="1">
      <c r="A10" s="663"/>
      <c r="B10" s="668" t="s">
        <v>78</v>
      </c>
      <c r="C10" s="664"/>
      <c r="D10" s="325">
        <v>2419652</v>
      </c>
      <c r="E10" s="326">
        <v>14</v>
      </c>
      <c r="F10" s="325">
        <v>10409851</v>
      </c>
      <c r="G10" s="326">
        <v>27</v>
      </c>
      <c r="H10" s="325">
        <v>2795700</v>
      </c>
      <c r="I10" s="326">
        <v>42</v>
      </c>
      <c r="J10" s="325">
        <v>5389300</v>
      </c>
      <c r="K10" s="326">
        <v>21</v>
      </c>
      <c r="L10" s="325">
        <v>0</v>
      </c>
      <c r="M10" s="326">
        <v>0</v>
      </c>
      <c r="N10" s="325">
        <v>443200</v>
      </c>
      <c r="O10" s="326">
        <v>8</v>
      </c>
      <c r="P10" s="325">
        <v>0</v>
      </c>
      <c r="Q10" s="326">
        <v>0</v>
      </c>
      <c r="R10" s="325">
        <v>1404400</v>
      </c>
      <c r="S10" s="326">
        <v>13</v>
      </c>
      <c r="T10" s="325">
        <v>13149396</v>
      </c>
      <c r="U10" s="334">
        <v>255</v>
      </c>
      <c r="V10" s="335">
        <v>36011499</v>
      </c>
      <c r="W10" s="336">
        <v>380</v>
      </c>
    </row>
    <row r="11" spans="1:23" ht="56.25" customHeight="1" thickBot="1">
      <c r="A11" s="663"/>
      <c r="B11" s="668" t="s">
        <v>79</v>
      </c>
      <c r="C11" s="664"/>
      <c r="D11" s="325">
        <v>5050138</v>
      </c>
      <c r="E11" s="326">
        <v>20</v>
      </c>
      <c r="F11" s="325">
        <v>1421804</v>
      </c>
      <c r="G11" s="326">
        <v>9</v>
      </c>
      <c r="H11" s="325">
        <v>5654443</v>
      </c>
      <c r="I11" s="326">
        <v>43</v>
      </c>
      <c r="J11" s="325">
        <v>28577500</v>
      </c>
      <c r="K11" s="326">
        <v>21</v>
      </c>
      <c r="L11" s="325">
        <v>0</v>
      </c>
      <c r="M11" s="326">
        <v>0</v>
      </c>
      <c r="N11" s="325">
        <v>269900</v>
      </c>
      <c r="O11" s="326">
        <v>7</v>
      </c>
      <c r="P11" s="325">
        <v>0</v>
      </c>
      <c r="Q11" s="326">
        <v>0</v>
      </c>
      <c r="R11" s="325">
        <v>163700</v>
      </c>
      <c r="S11" s="326">
        <v>6</v>
      </c>
      <c r="T11" s="325">
        <v>23201903</v>
      </c>
      <c r="U11" s="334">
        <v>243</v>
      </c>
      <c r="V11" s="335">
        <v>64339388</v>
      </c>
      <c r="W11" s="336">
        <v>349</v>
      </c>
    </row>
    <row r="12" spans="1:23" ht="56.25" customHeight="1" thickBot="1">
      <c r="A12" s="663"/>
      <c r="B12" s="668" t="s">
        <v>80</v>
      </c>
      <c r="C12" s="664"/>
      <c r="D12" s="325">
        <v>2894037</v>
      </c>
      <c r="E12" s="326">
        <v>32</v>
      </c>
      <c r="F12" s="325">
        <v>4501506</v>
      </c>
      <c r="G12" s="326">
        <v>9</v>
      </c>
      <c r="H12" s="325">
        <v>1865577</v>
      </c>
      <c r="I12" s="326">
        <v>39</v>
      </c>
      <c r="J12" s="325">
        <v>23140500</v>
      </c>
      <c r="K12" s="326">
        <v>52</v>
      </c>
      <c r="L12" s="325">
        <v>0</v>
      </c>
      <c r="M12" s="326">
        <v>0</v>
      </c>
      <c r="N12" s="325">
        <v>646600</v>
      </c>
      <c r="O12" s="326">
        <v>9</v>
      </c>
      <c r="P12" s="325">
        <v>0</v>
      </c>
      <c r="Q12" s="326">
        <v>0</v>
      </c>
      <c r="R12" s="325">
        <v>0</v>
      </c>
      <c r="S12" s="326">
        <v>0</v>
      </c>
      <c r="T12" s="325">
        <v>30653496</v>
      </c>
      <c r="U12" s="334">
        <v>447</v>
      </c>
      <c r="V12" s="335">
        <v>63701716</v>
      </c>
      <c r="W12" s="336">
        <v>588</v>
      </c>
    </row>
    <row r="13" spans="1:23" ht="56.25" customHeight="1" thickBot="1">
      <c r="A13" s="663"/>
      <c r="B13" s="668" t="s">
        <v>81</v>
      </c>
      <c r="C13" s="664"/>
      <c r="D13" s="325">
        <v>2602889</v>
      </c>
      <c r="E13" s="326">
        <v>15</v>
      </c>
      <c r="F13" s="325">
        <v>7536247</v>
      </c>
      <c r="G13" s="326">
        <v>36</v>
      </c>
      <c r="H13" s="325">
        <v>1733496</v>
      </c>
      <c r="I13" s="326">
        <v>31</v>
      </c>
      <c r="J13" s="325">
        <v>23699800</v>
      </c>
      <c r="K13" s="326">
        <v>48</v>
      </c>
      <c r="L13" s="325">
        <v>0</v>
      </c>
      <c r="M13" s="326">
        <v>0</v>
      </c>
      <c r="N13" s="325">
        <v>178673</v>
      </c>
      <c r="O13" s="326">
        <v>5</v>
      </c>
      <c r="P13" s="325">
        <v>0</v>
      </c>
      <c r="Q13" s="326">
        <v>0</v>
      </c>
      <c r="R13" s="325">
        <v>0</v>
      </c>
      <c r="S13" s="326">
        <v>0</v>
      </c>
      <c r="T13" s="325">
        <v>19128564</v>
      </c>
      <c r="U13" s="334">
        <v>225</v>
      </c>
      <c r="V13" s="335">
        <v>54879669</v>
      </c>
      <c r="W13" s="336">
        <v>360</v>
      </c>
    </row>
    <row r="14" spans="1:23" ht="56.25" customHeight="1" thickBot="1">
      <c r="A14" s="663"/>
      <c r="B14" s="668" t="s">
        <v>82</v>
      </c>
      <c r="C14" s="664"/>
      <c r="D14" s="325">
        <v>3953014</v>
      </c>
      <c r="E14" s="326">
        <v>21</v>
      </c>
      <c r="F14" s="325">
        <v>966512</v>
      </c>
      <c r="G14" s="326">
        <v>1</v>
      </c>
      <c r="H14" s="325">
        <v>870711</v>
      </c>
      <c r="I14" s="326">
        <v>25</v>
      </c>
      <c r="J14" s="325">
        <v>4238100</v>
      </c>
      <c r="K14" s="326">
        <v>18</v>
      </c>
      <c r="L14" s="325">
        <v>0</v>
      </c>
      <c r="M14" s="326">
        <v>0</v>
      </c>
      <c r="N14" s="325">
        <v>249100</v>
      </c>
      <c r="O14" s="326">
        <v>2</v>
      </c>
      <c r="P14" s="325">
        <v>0</v>
      </c>
      <c r="Q14" s="326">
        <v>0</v>
      </c>
      <c r="R14" s="325">
        <v>0</v>
      </c>
      <c r="S14" s="326">
        <v>0</v>
      </c>
      <c r="T14" s="325">
        <v>6438966</v>
      </c>
      <c r="U14" s="334">
        <v>131</v>
      </c>
      <c r="V14" s="335">
        <v>16716403</v>
      </c>
      <c r="W14" s="336">
        <v>198</v>
      </c>
    </row>
    <row r="15" spans="1:23" ht="56.25" customHeight="1" thickBot="1">
      <c r="A15" s="663"/>
      <c r="B15" s="668" t="s">
        <v>83</v>
      </c>
      <c r="C15" s="664"/>
      <c r="D15" s="325">
        <v>105400</v>
      </c>
      <c r="E15" s="326">
        <v>3</v>
      </c>
      <c r="F15" s="325">
        <v>418300</v>
      </c>
      <c r="G15" s="326">
        <v>2</v>
      </c>
      <c r="H15" s="325">
        <v>8118113</v>
      </c>
      <c r="I15" s="326">
        <v>84</v>
      </c>
      <c r="J15" s="325">
        <v>20787400</v>
      </c>
      <c r="K15" s="326">
        <v>6</v>
      </c>
      <c r="L15" s="325">
        <v>0</v>
      </c>
      <c r="M15" s="326">
        <v>0</v>
      </c>
      <c r="N15" s="325">
        <v>18300</v>
      </c>
      <c r="O15" s="326">
        <v>2</v>
      </c>
      <c r="P15" s="325">
        <v>0</v>
      </c>
      <c r="Q15" s="326">
        <v>0</v>
      </c>
      <c r="R15" s="325">
        <v>217411</v>
      </c>
      <c r="S15" s="326">
        <v>3</v>
      </c>
      <c r="T15" s="325">
        <v>4363494</v>
      </c>
      <c r="U15" s="334">
        <v>69</v>
      </c>
      <c r="V15" s="335">
        <v>34028418</v>
      </c>
      <c r="W15" s="336">
        <v>169</v>
      </c>
    </row>
    <row r="16" spans="1:23" ht="56.25" customHeight="1" thickBot="1">
      <c r="A16" s="663"/>
      <c r="B16" s="668" t="s">
        <v>84</v>
      </c>
      <c r="C16" s="664"/>
      <c r="D16" s="325">
        <v>161987</v>
      </c>
      <c r="E16" s="326">
        <v>4</v>
      </c>
      <c r="F16" s="325">
        <v>30000</v>
      </c>
      <c r="G16" s="326">
        <v>1</v>
      </c>
      <c r="H16" s="325">
        <v>1078543</v>
      </c>
      <c r="I16" s="326">
        <v>2</v>
      </c>
      <c r="J16" s="325">
        <v>217000</v>
      </c>
      <c r="K16" s="326">
        <v>2</v>
      </c>
      <c r="L16" s="325">
        <v>0</v>
      </c>
      <c r="M16" s="326">
        <v>0</v>
      </c>
      <c r="N16" s="325">
        <v>0</v>
      </c>
      <c r="O16" s="326">
        <v>0</v>
      </c>
      <c r="P16" s="325">
        <v>0</v>
      </c>
      <c r="Q16" s="326">
        <v>0</v>
      </c>
      <c r="R16" s="325">
        <v>103600</v>
      </c>
      <c r="S16" s="326">
        <v>3</v>
      </c>
      <c r="T16" s="325">
        <v>1110100</v>
      </c>
      <c r="U16" s="334">
        <v>26</v>
      </c>
      <c r="V16" s="335">
        <v>2701230</v>
      </c>
      <c r="W16" s="336">
        <v>38</v>
      </c>
    </row>
    <row r="17" spans="1:23" ht="56.25" customHeight="1" thickBot="1">
      <c r="A17" s="663"/>
      <c r="B17" s="668" t="s">
        <v>85</v>
      </c>
      <c r="C17" s="664"/>
      <c r="D17" s="325">
        <v>999016</v>
      </c>
      <c r="E17" s="326">
        <v>9</v>
      </c>
      <c r="F17" s="325">
        <v>2758000</v>
      </c>
      <c r="G17" s="326">
        <v>4</v>
      </c>
      <c r="H17" s="325">
        <v>134700</v>
      </c>
      <c r="I17" s="326">
        <v>6</v>
      </c>
      <c r="J17" s="325">
        <v>2392722</v>
      </c>
      <c r="K17" s="326">
        <v>10</v>
      </c>
      <c r="L17" s="325">
        <v>0</v>
      </c>
      <c r="M17" s="326">
        <v>0</v>
      </c>
      <c r="N17" s="325">
        <v>20000</v>
      </c>
      <c r="O17" s="326">
        <v>1</v>
      </c>
      <c r="P17" s="325">
        <v>0</v>
      </c>
      <c r="Q17" s="326">
        <v>0</v>
      </c>
      <c r="R17" s="325">
        <v>0</v>
      </c>
      <c r="S17" s="326">
        <v>0</v>
      </c>
      <c r="T17" s="325">
        <v>3496744</v>
      </c>
      <c r="U17" s="334">
        <v>37</v>
      </c>
      <c r="V17" s="335">
        <v>9801182</v>
      </c>
      <c r="W17" s="336">
        <v>67</v>
      </c>
    </row>
    <row r="18" spans="1:23" ht="56.25" customHeight="1" thickBot="1">
      <c r="A18" s="663"/>
      <c r="B18" s="668" t="s">
        <v>86</v>
      </c>
      <c r="C18" s="664"/>
      <c r="D18" s="325">
        <v>1196400</v>
      </c>
      <c r="E18" s="326">
        <v>10</v>
      </c>
      <c r="F18" s="325">
        <v>23954</v>
      </c>
      <c r="G18" s="326">
        <v>1</v>
      </c>
      <c r="H18" s="325">
        <v>1565500</v>
      </c>
      <c r="I18" s="326">
        <v>7</v>
      </c>
      <c r="J18" s="325">
        <v>1558048</v>
      </c>
      <c r="K18" s="326">
        <v>13</v>
      </c>
      <c r="L18" s="325">
        <v>0</v>
      </c>
      <c r="M18" s="326">
        <v>0</v>
      </c>
      <c r="N18" s="325">
        <v>20000</v>
      </c>
      <c r="O18" s="326">
        <v>1</v>
      </c>
      <c r="P18" s="325">
        <v>0</v>
      </c>
      <c r="Q18" s="326">
        <v>0</v>
      </c>
      <c r="R18" s="325">
        <v>732700</v>
      </c>
      <c r="S18" s="326">
        <v>3</v>
      </c>
      <c r="T18" s="325">
        <v>19570571</v>
      </c>
      <c r="U18" s="334">
        <v>167</v>
      </c>
      <c r="V18" s="335">
        <v>24667173</v>
      </c>
      <c r="W18" s="336">
        <v>202</v>
      </c>
    </row>
    <row r="19" spans="1:23" ht="56.25" customHeight="1" thickBot="1">
      <c r="A19" s="663"/>
      <c r="B19" s="668" t="s">
        <v>87</v>
      </c>
      <c r="C19" s="664"/>
      <c r="D19" s="325">
        <v>196400</v>
      </c>
      <c r="E19" s="326">
        <v>2</v>
      </c>
      <c r="F19" s="325">
        <v>3552600</v>
      </c>
      <c r="G19" s="326">
        <v>1</v>
      </c>
      <c r="H19" s="325">
        <v>1407572</v>
      </c>
      <c r="I19" s="326">
        <v>53</v>
      </c>
      <c r="J19" s="325">
        <v>381300</v>
      </c>
      <c r="K19" s="326">
        <v>4</v>
      </c>
      <c r="L19" s="325">
        <v>0</v>
      </c>
      <c r="M19" s="326">
        <v>0</v>
      </c>
      <c r="N19" s="325">
        <v>40000</v>
      </c>
      <c r="O19" s="326">
        <v>2</v>
      </c>
      <c r="P19" s="325">
        <v>0</v>
      </c>
      <c r="Q19" s="326">
        <v>0</v>
      </c>
      <c r="R19" s="325">
        <v>0</v>
      </c>
      <c r="S19" s="326">
        <v>0</v>
      </c>
      <c r="T19" s="325">
        <v>6017893</v>
      </c>
      <c r="U19" s="334">
        <v>119</v>
      </c>
      <c r="V19" s="335">
        <v>11595765</v>
      </c>
      <c r="W19" s="336">
        <v>181</v>
      </c>
    </row>
    <row r="20" spans="1:23" ht="56.25" customHeight="1" thickBot="1">
      <c r="A20" s="663"/>
      <c r="B20" s="668" t="s">
        <v>88</v>
      </c>
      <c r="C20" s="664"/>
      <c r="D20" s="325">
        <v>4408804</v>
      </c>
      <c r="E20" s="326">
        <v>29</v>
      </c>
      <c r="F20" s="325">
        <v>0</v>
      </c>
      <c r="G20" s="326">
        <v>0</v>
      </c>
      <c r="H20" s="325">
        <v>5140551</v>
      </c>
      <c r="I20" s="326">
        <v>139</v>
      </c>
      <c r="J20" s="325">
        <v>18539200</v>
      </c>
      <c r="K20" s="326">
        <v>60</v>
      </c>
      <c r="L20" s="325">
        <v>0</v>
      </c>
      <c r="M20" s="326">
        <v>0</v>
      </c>
      <c r="N20" s="325">
        <v>566345</v>
      </c>
      <c r="O20" s="326">
        <v>5</v>
      </c>
      <c r="P20" s="325">
        <v>0</v>
      </c>
      <c r="Q20" s="326">
        <v>0</v>
      </c>
      <c r="R20" s="325">
        <v>3829057</v>
      </c>
      <c r="S20" s="326">
        <v>18</v>
      </c>
      <c r="T20" s="325">
        <v>38175383</v>
      </c>
      <c r="U20" s="334">
        <v>359</v>
      </c>
      <c r="V20" s="335">
        <v>70659340</v>
      </c>
      <c r="W20" s="336">
        <v>610</v>
      </c>
    </row>
    <row r="21" spans="1:23" ht="56.25" customHeight="1" thickBot="1">
      <c r="A21" s="663"/>
      <c r="B21" s="668" t="s">
        <v>89</v>
      </c>
      <c r="C21" s="664"/>
      <c r="D21" s="325">
        <v>6115016</v>
      </c>
      <c r="E21" s="326">
        <v>42</v>
      </c>
      <c r="F21" s="325">
        <v>1875966</v>
      </c>
      <c r="G21" s="326">
        <v>7</v>
      </c>
      <c r="H21" s="325">
        <v>17997831</v>
      </c>
      <c r="I21" s="326">
        <v>124</v>
      </c>
      <c r="J21" s="325">
        <v>18730000</v>
      </c>
      <c r="K21" s="326">
        <v>88</v>
      </c>
      <c r="L21" s="325">
        <v>0</v>
      </c>
      <c r="M21" s="326">
        <v>0</v>
      </c>
      <c r="N21" s="325">
        <v>3836600</v>
      </c>
      <c r="O21" s="326">
        <v>13</v>
      </c>
      <c r="P21" s="325">
        <v>0</v>
      </c>
      <c r="Q21" s="326">
        <v>0</v>
      </c>
      <c r="R21" s="325">
        <v>1985997</v>
      </c>
      <c r="S21" s="326">
        <v>23</v>
      </c>
      <c r="T21" s="325">
        <v>67064105</v>
      </c>
      <c r="U21" s="334">
        <v>653</v>
      </c>
      <c r="V21" s="335">
        <v>117605515</v>
      </c>
      <c r="W21" s="336">
        <v>950</v>
      </c>
    </row>
    <row r="22" spans="1:23" ht="56.25" customHeight="1" thickBot="1">
      <c r="A22" s="663"/>
      <c r="B22" s="668" t="s">
        <v>90</v>
      </c>
      <c r="C22" s="664"/>
      <c r="D22" s="325">
        <v>9879037</v>
      </c>
      <c r="E22" s="326">
        <v>255</v>
      </c>
      <c r="F22" s="325">
        <v>0</v>
      </c>
      <c r="G22" s="326">
        <v>0</v>
      </c>
      <c r="H22" s="325">
        <v>91924953</v>
      </c>
      <c r="I22" s="326">
        <v>2810</v>
      </c>
      <c r="J22" s="325">
        <v>259332446</v>
      </c>
      <c r="K22" s="326">
        <v>3</v>
      </c>
      <c r="L22" s="325">
        <v>0</v>
      </c>
      <c r="M22" s="326">
        <v>0</v>
      </c>
      <c r="N22" s="325">
        <v>2741377</v>
      </c>
      <c r="O22" s="326">
        <v>86</v>
      </c>
      <c r="P22" s="325">
        <v>0</v>
      </c>
      <c r="Q22" s="326">
        <v>0</v>
      </c>
      <c r="R22" s="325">
        <v>158000</v>
      </c>
      <c r="S22" s="326">
        <v>9</v>
      </c>
      <c r="T22" s="325">
        <v>249831780</v>
      </c>
      <c r="U22" s="334">
        <v>6504</v>
      </c>
      <c r="V22" s="335">
        <v>613867593</v>
      </c>
      <c r="W22" s="336">
        <v>9667</v>
      </c>
    </row>
    <row r="23" spans="1:23" ht="56.25" customHeight="1" thickBot="1">
      <c r="A23" s="663"/>
      <c r="B23" s="669" t="s">
        <v>74</v>
      </c>
      <c r="C23" s="664"/>
      <c r="D23" s="327" t="s">
        <v>3</v>
      </c>
      <c r="E23" s="328" t="s">
        <v>3</v>
      </c>
      <c r="F23" s="327" t="s">
        <v>3</v>
      </c>
      <c r="G23" s="328" t="s">
        <v>3</v>
      </c>
      <c r="H23" s="327" t="s">
        <v>3</v>
      </c>
      <c r="I23" s="328" t="s">
        <v>3</v>
      </c>
      <c r="J23" s="327" t="s">
        <v>3</v>
      </c>
      <c r="K23" s="328" t="s">
        <v>3</v>
      </c>
      <c r="L23" s="327" t="s">
        <v>3</v>
      </c>
      <c r="M23" s="328" t="s">
        <v>3</v>
      </c>
      <c r="N23" s="327" t="s">
        <v>3</v>
      </c>
      <c r="O23" s="328" t="s">
        <v>3</v>
      </c>
      <c r="P23" s="327" t="s">
        <v>3</v>
      </c>
      <c r="Q23" s="328" t="s">
        <v>3</v>
      </c>
      <c r="R23" s="327" t="s">
        <v>3</v>
      </c>
      <c r="S23" s="328" t="s">
        <v>3</v>
      </c>
      <c r="T23" s="327" t="s">
        <v>3</v>
      </c>
      <c r="U23" s="337" t="s">
        <v>3</v>
      </c>
      <c r="V23" s="338">
        <v>7257454032</v>
      </c>
      <c r="W23" s="339" t="s">
        <v>3</v>
      </c>
    </row>
    <row r="24" spans="1:23" ht="56.25" customHeight="1" thickTop="1" thickBot="1">
      <c r="A24" s="670"/>
      <c r="B24" s="671" t="s">
        <v>91</v>
      </c>
      <c r="C24" s="672"/>
      <c r="D24" s="329">
        <v>61743098</v>
      </c>
      <c r="E24" s="330">
        <v>545</v>
      </c>
      <c r="F24" s="329">
        <v>87973470</v>
      </c>
      <c r="G24" s="330">
        <v>158</v>
      </c>
      <c r="H24" s="329">
        <v>163138633</v>
      </c>
      <c r="I24" s="330">
        <v>3786</v>
      </c>
      <c r="J24" s="329">
        <v>579463549</v>
      </c>
      <c r="K24" s="330">
        <v>482</v>
      </c>
      <c r="L24" s="329">
        <v>0</v>
      </c>
      <c r="M24" s="330">
        <v>0</v>
      </c>
      <c r="N24" s="329">
        <v>16088577</v>
      </c>
      <c r="O24" s="330">
        <v>181</v>
      </c>
      <c r="P24" s="329">
        <v>0</v>
      </c>
      <c r="Q24" s="330">
        <v>0</v>
      </c>
      <c r="R24" s="329">
        <v>10754865</v>
      </c>
      <c r="S24" s="330">
        <v>97</v>
      </c>
      <c r="T24" s="329">
        <v>637771111</v>
      </c>
      <c r="U24" s="340">
        <v>10668</v>
      </c>
      <c r="V24" s="341">
        <v>8814387335</v>
      </c>
      <c r="W24" s="342">
        <v>15917</v>
      </c>
    </row>
    <row r="25" spans="1:23">
      <c r="A25" s="187" t="s">
        <v>211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673"/>
      <c r="M25" s="187"/>
      <c r="N25" s="3"/>
      <c r="O25" s="3"/>
      <c r="P25" s="3"/>
      <c r="Q25" s="3"/>
      <c r="R25" s="3"/>
      <c r="S25" s="3"/>
      <c r="T25" s="3"/>
      <c r="U25" s="3"/>
      <c r="V25" s="3"/>
      <c r="W25" s="3"/>
    </row>
  </sheetData>
  <mergeCells count="1">
    <mergeCell ref="A2:M2"/>
  </mergeCells>
  <phoneticPr fontId="4"/>
  <printOptions horizontalCentered="1"/>
  <pageMargins left="0.59055118110236227" right="0.59055118110236227" top="0.70866141732283472" bottom="0.70866141732283472" header="0" footer="0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25"/>
  <sheetViews>
    <sheetView showGridLines="0" view="pageBreakPreview" zoomScaleNormal="87" zoomScaleSheetLayoutView="100" workbookViewId="0">
      <pane xSplit="3" ySplit="7" topLeftCell="D17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12" defaultRowHeight="14.25"/>
  <cols>
    <col min="1" max="1" width="1.875" style="2" customWidth="1"/>
    <col min="2" max="2" width="10.125" style="2" customWidth="1"/>
    <col min="3" max="3" width="1.875" style="2" customWidth="1"/>
    <col min="4" max="4" width="15.375" style="2" customWidth="1"/>
    <col min="5" max="5" width="8.625" style="2" customWidth="1"/>
    <col min="6" max="6" width="14.25" style="2" customWidth="1"/>
    <col min="7" max="7" width="8.625" style="2" customWidth="1"/>
    <col min="8" max="8" width="14.25" style="2" customWidth="1"/>
    <col min="9" max="9" width="8.625" style="2" customWidth="1"/>
    <col min="10" max="10" width="16.25" style="2" customWidth="1"/>
    <col min="11" max="11" width="8.625" style="2" customWidth="1"/>
    <col min="12" max="12" width="16.5" style="2" customWidth="1"/>
    <col min="13" max="13" width="8.625" style="2" customWidth="1"/>
    <col min="14" max="14" width="16.5" style="2" customWidth="1"/>
    <col min="15" max="15" width="8.625" style="2" customWidth="1"/>
    <col min="16" max="16" width="16.5" style="2" customWidth="1"/>
    <col min="17" max="17" width="8.625" style="2" customWidth="1"/>
    <col min="18" max="18" width="16.5" style="2" customWidth="1"/>
    <col min="19" max="19" width="9.75" style="2" customWidth="1"/>
    <col min="20" max="20" width="7.5" style="2" customWidth="1"/>
    <col min="21" max="254" width="12" style="2"/>
    <col min="255" max="255" width="1.875" style="2" customWidth="1"/>
    <col min="256" max="256" width="10.125" style="2" customWidth="1"/>
    <col min="257" max="257" width="1.875" style="2" customWidth="1"/>
    <col min="258" max="258" width="15.375" style="2" customWidth="1"/>
    <col min="259" max="259" width="8.625" style="2" customWidth="1"/>
    <col min="260" max="260" width="12" style="2" customWidth="1"/>
    <col min="261" max="261" width="8.625" style="2" customWidth="1"/>
    <col min="262" max="262" width="14.25" style="2" customWidth="1"/>
    <col min="263" max="263" width="8.625" style="2" customWidth="1"/>
    <col min="264" max="264" width="16.25" style="2" customWidth="1"/>
    <col min="265" max="265" width="8.625" style="2" customWidth="1"/>
    <col min="266" max="267" width="4.875" style="2" customWidth="1"/>
    <col min="268" max="268" width="16.5" style="2" customWidth="1"/>
    <col min="269" max="269" width="8.625" style="2" customWidth="1"/>
    <col min="270" max="270" width="16.5" style="2" customWidth="1"/>
    <col min="271" max="271" width="8.625" style="2" customWidth="1"/>
    <col min="272" max="272" width="16.5" style="2" customWidth="1"/>
    <col min="273" max="273" width="8.625" style="2" customWidth="1"/>
    <col min="274" max="274" width="16.5" style="2" customWidth="1"/>
    <col min="275" max="275" width="9.75" style="2" customWidth="1"/>
    <col min="276" max="276" width="7.5" style="2" customWidth="1"/>
    <col min="277" max="510" width="12" style="2"/>
    <col min="511" max="511" width="1.875" style="2" customWidth="1"/>
    <col min="512" max="512" width="10.125" style="2" customWidth="1"/>
    <col min="513" max="513" width="1.875" style="2" customWidth="1"/>
    <col min="514" max="514" width="15.375" style="2" customWidth="1"/>
    <col min="515" max="515" width="8.625" style="2" customWidth="1"/>
    <col min="516" max="516" width="12" style="2" customWidth="1"/>
    <col min="517" max="517" width="8.625" style="2" customWidth="1"/>
    <col min="518" max="518" width="14.25" style="2" customWidth="1"/>
    <col min="519" max="519" width="8.625" style="2" customWidth="1"/>
    <col min="520" max="520" width="16.25" style="2" customWidth="1"/>
    <col min="521" max="521" width="8.625" style="2" customWidth="1"/>
    <col min="522" max="523" width="4.875" style="2" customWidth="1"/>
    <col min="524" max="524" width="16.5" style="2" customWidth="1"/>
    <col min="525" max="525" width="8.625" style="2" customWidth="1"/>
    <col min="526" max="526" width="16.5" style="2" customWidth="1"/>
    <col min="527" max="527" width="8.625" style="2" customWidth="1"/>
    <col min="528" max="528" width="16.5" style="2" customWidth="1"/>
    <col min="529" max="529" width="8.625" style="2" customWidth="1"/>
    <col min="530" max="530" width="16.5" style="2" customWidth="1"/>
    <col min="531" max="531" width="9.75" style="2" customWidth="1"/>
    <col min="532" max="532" width="7.5" style="2" customWidth="1"/>
    <col min="533" max="766" width="12" style="2"/>
    <col min="767" max="767" width="1.875" style="2" customWidth="1"/>
    <col min="768" max="768" width="10.125" style="2" customWidth="1"/>
    <col min="769" max="769" width="1.875" style="2" customWidth="1"/>
    <col min="770" max="770" width="15.375" style="2" customWidth="1"/>
    <col min="771" max="771" width="8.625" style="2" customWidth="1"/>
    <col min="772" max="772" width="12" style="2" customWidth="1"/>
    <col min="773" max="773" width="8.625" style="2" customWidth="1"/>
    <col min="774" max="774" width="14.25" style="2" customWidth="1"/>
    <col min="775" max="775" width="8.625" style="2" customWidth="1"/>
    <col min="776" max="776" width="16.25" style="2" customWidth="1"/>
    <col min="777" max="777" width="8.625" style="2" customWidth="1"/>
    <col min="778" max="779" width="4.875" style="2" customWidth="1"/>
    <col min="780" max="780" width="16.5" style="2" customWidth="1"/>
    <col min="781" max="781" width="8.625" style="2" customWidth="1"/>
    <col min="782" max="782" width="16.5" style="2" customWidth="1"/>
    <col min="783" max="783" width="8.625" style="2" customWidth="1"/>
    <col min="784" max="784" width="16.5" style="2" customWidth="1"/>
    <col min="785" max="785" width="8.625" style="2" customWidth="1"/>
    <col min="786" max="786" width="16.5" style="2" customWidth="1"/>
    <col min="787" max="787" width="9.75" style="2" customWidth="1"/>
    <col min="788" max="788" width="7.5" style="2" customWidth="1"/>
    <col min="789" max="1022" width="12" style="2"/>
    <col min="1023" max="1023" width="1.875" style="2" customWidth="1"/>
    <col min="1024" max="1024" width="10.125" style="2" customWidth="1"/>
    <col min="1025" max="1025" width="1.875" style="2" customWidth="1"/>
    <col min="1026" max="1026" width="15.375" style="2" customWidth="1"/>
    <col min="1027" max="1027" width="8.625" style="2" customWidth="1"/>
    <col min="1028" max="1028" width="12" style="2" customWidth="1"/>
    <col min="1029" max="1029" width="8.625" style="2" customWidth="1"/>
    <col min="1030" max="1030" width="14.25" style="2" customWidth="1"/>
    <col min="1031" max="1031" width="8.625" style="2" customWidth="1"/>
    <col min="1032" max="1032" width="16.25" style="2" customWidth="1"/>
    <col min="1033" max="1033" width="8.625" style="2" customWidth="1"/>
    <col min="1034" max="1035" width="4.875" style="2" customWidth="1"/>
    <col min="1036" max="1036" width="16.5" style="2" customWidth="1"/>
    <col min="1037" max="1037" width="8.625" style="2" customWidth="1"/>
    <col min="1038" max="1038" width="16.5" style="2" customWidth="1"/>
    <col min="1039" max="1039" width="8.625" style="2" customWidth="1"/>
    <col min="1040" max="1040" width="16.5" style="2" customWidth="1"/>
    <col min="1041" max="1041" width="8.625" style="2" customWidth="1"/>
    <col min="1042" max="1042" width="16.5" style="2" customWidth="1"/>
    <col min="1043" max="1043" width="9.75" style="2" customWidth="1"/>
    <col min="1044" max="1044" width="7.5" style="2" customWidth="1"/>
    <col min="1045" max="1278" width="12" style="2"/>
    <col min="1279" max="1279" width="1.875" style="2" customWidth="1"/>
    <col min="1280" max="1280" width="10.125" style="2" customWidth="1"/>
    <col min="1281" max="1281" width="1.875" style="2" customWidth="1"/>
    <col min="1282" max="1282" width="15.375" style="2" customWidth="1"/>
    <col min="1283" max="1283" width="8.625" style="2" customWidth="1"/>
    <col min="1284" max="1284" width="12" style="2" customWidth="1"/>
    <col min="1285" max="1285" width="8.625" style="2" customWidth="1"/>
    <col min="1286" max="1286" width="14.25" style="2" customWidth="1"/>
    <col min="1287" max="1287" width="8.625" style="2" customWidth="1"/>
    <col min="1288" max="1288" width="16.25" style="2" customWidth="1"/>
    <col min="1289" max="1289" width="8.625" style="2" customWidth="1"/>
    <col min="1290" max="1291" width="4.875" style="2" customWidth="1"/>
    <col min="1292" max="1292" width="16.5" style="2" customWidth="1"/>
    <col min="1293" max="1293" width="8.625" style="2" customWidth="1"/>
    <col min="1294" max="1294" width="16.5" style="2" customWidth="1"/>
    <col min="1295" max="1295" width="8.625" style="2" customWidth="1"/>
    <col min="1296" max="1296" width="16.5" style="2" customWidth="1"/>
    <col min="1297" max="1297" width="8.625" style="2" customWidth="1"/>
    <col min="1298" max="1298" width="16.5" style="2" customWidth="1"/>
    <col min="1299" max="1299" width="9.75" style="2" customWidth="1"/>
    <col min="1300" max="1300" width="7.5" style="2" customWidth="1"/>
    <col min="1301" max="1534" width="12" style="2"/>
    <col min="1535" max="1535" width="1.875" style="2" customWidth="1"/>
    <col min="1536" max="1536" width="10.125" style="2" customWidth="1"/>
    <col min="1537" max="1537" width="1.875" style="2" customWidth="1"/>
    <col min="1538" max="1538" width="15.375" style="2" customWidth="1"/>
    <col min="1539" max="1539" width="8.625" style="2" customWidth="1"/>
    <col min="1540" max="1540" width="12" style="2" customWidth="1"/>
    <col min="1541" max="1541" width="8.625" style="2" customWidth="1"/>
    <col min="1542" max="1542" width="14.25" style="2" customWidth="1"/>
    <col min="1543" max="1543" width="8.625" style="2" customWidth="1"/>
    <col min="1544" max="1544" width="16.25" style="2" customWidth="1"/>
    <col min="1545" max="1545" width="8.625" style="2" customWidth="1"/>
    <col min="1546" max="1547" width="4.875" style="2" customWidth="1"/>
    <col min="1548" max="1548" width="16.5" style="2" customWidth="1"/>
    <col min="1549" max="1549" width="8.625" style="2" customWidth="1"/>
    <col min="1550" max="1550" width="16.5" style="2" customWidth="1"/>
    <col min="1551" max="1551" width="8.625" style="2" customWidth="1"/>
    <col min="1552" max="1552" width="16.5" style="2" customWidth="1"/>
    <col min="1553" max="1553" width="8.625" style="2" customWidth="1"/>
    <col min="1554" max="1554" width="16.5" style="2" customWidth="1"/>
    <col min="1555" max="1555" width="9.75" style="2" customWidth="1"/>
    <col min="1556" max="1556" width="7.5" style="2" customWidth="1"/>
    <col min="1557" max="1790" width="12" style="2"/>
    <col min="1791" max="1791" width="1.875" style="2" customWidth="1"/>
    <col min="1792" max="1792" width="10.125" style="2" customWidth="1"/>
    <col min="1793" max="1793" width="1.875" style="2" customWidth="1"/>
    <col min="1794" max="1794" width="15.375" style="2" customWidth="1"/>
    <col min="1795" max="1795" width="8.625" style="2" customWidth="1"/>
    <col min="1796" max="1796" width="12" style="2" customWidth="1"/>
    <col min="1797" max="1797" width="8.625" style="2" customWidth="1"/>
    <col min="1798" max="1798" width="14.25" style="2" customWidth="1"/>
    <col min="1799" max="1799" width="8.625" style="2" customWidth="1"/>
    <col min="1800" max="1800" width="16.25" style="2" customWidth="1"/>
    <col min="1801" max="1801" width="8.625" style="2" customWidth="1"/>
    <col min="1802" max="1803" width="4.875" style="2" customWidth="1"/>
    <col min="1804" max="1804" width="16.5" style="2" customWidth="1"/>
    <col min="1805" max="1805" width="8.625" style="2" customWidth="1"/>
    <col min="1806" max="1806" width="16.5" style="2" customWidth="1"/>
    <col min="1807" max="1807" width="8.625" style="2" customWidth="1"/>
    <col min="1808" max="1808" width="16.5" style="2" customWidth="1"/>
    <col min="1809" max="1809" width="8.625" style="2" customWidth="1"/>
    <col min="1810" max="1810" width="16.5" style="2" customWidth="1"/>
    <col min="1811" max="1811" width="9.75" style="2" customWidth="1"/>
    <col min="1812" max="1812" width="7.5" style="2" customWidth="1"/>
    <col min="1813" max="2046" width="12" style="2"/>
    <col min="2047" max="2047" width="1.875" style="2" customWidth="1"/>
    <col min="2048" max="2048" width="10.125" style="2" customWidth="1"/>
    <col min="2049" max="2049" width="1.875" style="2" customWidth="1"/>
    <col min="2050" max="2050" width="15.375" style="2" customWidth="1"/>
    <col min="2051" max="2051" width="8.625" style="2" customWidth="1"/>
    <col min="2052" max="2052" width="12" style="2" customWidth="1"/>
    <col min="2053" max="2053" width="8.625" style="2" customWidth="1"/>
    <col min="2054" max="2054" width="14.25" style="2" customWidth="1"/>
    <col min="2055" max="2055" width="8.625" style="2" customWidth="1"/>
    <col min="2056" max="2056" width="16.25" style="2" customWidth="1"/>
    <col min="2057" max="2057" width="8.625" style="2" customWidth="1"/>
    <col min="2058" max="2059" width="4.875" style="2" customWidth="1"/>
    <col min="2060" max="2060" width="16.5" style="2" customWidth="1"/>
    <col min="2061" max="2061" width="8.625" style="2" customWidth="1"/>
    <col min="2062" max="2062" width="16.5" style="2" customWidth="1"/>
    <col min="2063" max="2063" width="8.625" style="2" customWidth="1"/>
    <col min="2064" max="2064" width="16.5" style="2" customWidth="1"/>
    <col min="2065" max="2065" width="8.625" style="2" customWidth="1"/>
    <col min="2066" max="2066" width="16.5" style="2" customWidth="1"/>
    <col min="2067" max="2067" width="9.75" style="2" customWidth="1"/>
    <col min="2068" max="2068" width="7.5" style="2" customWidth="1"/>
    <col min="2069" max="2302" width="12" style="2"/>
    <col min="2303" max="2303" width="1.875" style="2" customWidth="1"/>
    <col min="2304" max="2304" width="10.125" style="2" customWidth="1"/>
    <col min="2305" max="2305" width="1.875" style="2" customWidth="1"/>
    <col min="2306" max="2306" width="15.375" style="2" customWidth="1"/>
    <col min="2307" max="2307" width="8.625" style="2" customWidth="1"/>
    <col min="2308" max="2308" width="12" style="2" customWidth="1"/>
    <col min="2309" max="2309" width="8.625" style="2" customWidth="1"/>
    <col min="2310" max="2310" width="14.25" style="2" customWidth="1"/>
    <col min="2311" max="2311" width="8.625" style="2" customWidth="1"/>
    <col min="2312" max="2312" width="16.25" style="2" customWidth="1"/>
    <col min="2313" max="2313" width="8.625" style="2" customWidth="1"/>
    <col min="2314" max="2315" width="4.875" style="2" customWidth="1"/>
    <col min="2316" max="2316" width="16.5" style="2" customWidth="1"/>
    <col min="2317" max="2317" width="8.625" style="2" customWidth="1"/>
    <col min="2318" max="2318" width="16.5" style="2" customWidth="1"/>
    <col min="2319" max="2319" width="8.625" style="2" customWidth="1"/>
    <col min="2320" max="2320" width="16.5" style="2" customWidth="1"/>
    <col min="2321" max="2321" width="8.625" style="2" customWidth="1"/>
    <col min="2322" max="2322" width="16.5" style="2" customWidth="1"/>
    <col min="2323" max="2323" width="9.75" style="2" customWidth="1"/>
    <col min="2324" max="2324" width="7.5" style="2" customWidth="1"/>
    <col min="2325" max="2558" width="12" style="2"/>
    <col min="2559" max="2559" width="1.875" style="2" customWidth="1"/>
    <col min="2560" max="2560" width="10.125" style="2" customWidth="1"/>
    <col min="2561" max="2561" width="1.875" style="2" customWidth="1"/>
    <col min="2562" max="2562" width="15.375" style="2" customWidth="1"/>
    <col min="2563" max="2563" width="8.625" style="2" customWidth="1"/>
    <col min="2564" max="2564" width="12" style="2" customWidth="1"/>
    <col min="2565" max="2565" width="8.625" style="2" customWidth="1"/>
    <col min="2566" max="2566" width="14.25" style="2" customWidth="1"/>
    <col min="2567" max="2567" width="8.625" style="2" customWidth="1"/>
    <col min="2568" max="2568" width="16.25" style="2" customWidth="1"/>
    <col min="2569" max="2569" width="8.625" style="2" customWidth="1"/>
    <col min="2570" max="2571" width="4.875" style="2" customWidth="1"/>
    <col min="2572" max="2572" width="16.5" style="2" customWidth="1"/>
    <col min="2573" max="2573" width="8.625" style="2" customWidth="1"/>
    <col min="2574" max="2574" width="16.5" style="2" customWidth="1"/>
    <col min="2575" max="2575" width="8.625" style="2" customWidth="1"/>
    <col min="2576" max="2576" width="16.5" style="2" customWidth="1"/>
    <col min="2577" max="2577" width="8.625" style="2" customWidth="1"/>
    <col min="2578" max="2578" width="16.5" style="2" customWidth="1"/>
    <col min="2579" max="2579" width="9.75" style="2" customWidth="1"/>
    <col min="2580" max="2580" width="7.5" style="2" customWidth="1"/>
    <col min="2581" max="2814" width="12" style="2"/>
    <col min="2815" max="2815" width="1.875" style="2" customWidth="1"/>
    <col min="2816" max="2816" width="10.125" style="2" customWidth="1"/>
    <col min="2817" max="2817" width="1.875" style="2" customWidth="1"/>
    <col min="2818" max="2818" width="15.375" style="2" customWidth="1"/>
    <col min="2819" max="2819" width="8.625" style="2" customWidth="1"/>
    <col min="2820" max="2820" width="12" style="2" customWidth="1"/>
    <col min="2821" max="2821" width="8.625" style="2" customWidth="1"/>
    <col min="2822" max="2822" width="14.25" style="2" customWidth="1"/>
    <col min="2823" max="2823" width="8.625" style="2" customWidth="1"/>
    <col min="2824" max="2824" width="16.25" style="2" customWidth="1"/>
    <col min="2825" max="2825" width="8.625" style="2" customWidth="1"/>
    <col min="2826" max="2827" width="4.875" style="2" customWidth="1"/>
    <col min="2828" max="2828" width="16.5" style="2" customWidth="1"/>
    <col min="2829" max="2829" width="8.625" style="2" customWidth="1"/>
    <col min="2830" max="2830" width="16.5" style="2" customWidth="1"/>
    <col min="2831" max="2831" width="8.625" style="2" customWidth="1"/>
    <col min="2832" max="2832" width="16.5" style="2" customWidth="1"/>
    <col min="2833" max="2833" width="8.625" style="2" customWidth="1"/>
    <col min="2834" max="2834" width="16.5" style="2" customWidth="1"/>
    <col min="2835" max="2835" width="9.75" style="2" customWidth="1"/>
    <col min="2836" max="2836" width="7.5" style="2" customWidth="1"/>
    <col min="2837" max="3070" width="12" style="2"/>
    <col min="3071" max="3071" width="1.875" style="2" customWidth="1"/>
    <col min="3072" max="3072" width="10.125" style="2" customWidth="1"/>
    <col min="3073" max="3073" width="1.875" style="2" customWidth="1"/>
    <col min="3074" max="3074" width="15.375" style="2" customWidth="1"/>
    <col min="3075" max="3075" width="8.625" style="2" customWidth="1"/>
    <col min="3076" max="3076" width="12" style="2" customWidth="1"/>
    <col min="3077" max="3077" width="8.625" style="2" customWidth="1"/>
    <col min="3078" max="3078" width="14.25" style="2" customWidth="1"/>
    <col min="3079" max="3079" width="8.625" style="2" customWidth="1"/>
    <col min="3080" max="3080" width="16.25" style="2" customWidth="1"/>
    <col min="3081" max="3081" width="8.625" style="2" customWidth="1"/>
    <col min="3082" max="3083" width="4.875" style="2" customWidth="1"/>
    <col min="3084" max="3084" width="16.5" style="2" customWidth="1"/>
    <col min="3085" max="3085" width="8.625" style="2" customWidth="1"/>
    <col min="3086" max="3086" width="16.5" style="2" customWidth="1"/>
    <col min="3087" max="3087" width="8.625" style="2" customWidth="1"/>
    <col min="3088" max="3088" width="16.5" style="2" customWidth="1"/>
    <col min="3089" max="3089" width="8.625" style="2" customWidth="1"/>
    <col min="3090" max="3090" width="16.5" style="2" customWidth="1"/>
    <col min="3091" max="3091" width="9.75" style="2" customWidth="1"/>
    <col min="3092" max="3092" width="7.5" style="2" customWidth="1"/>
    <col min="3093" max="3326" width="12" style="2"/>
    <col min="3327" max="3327" width="1.875" style="2" customWidth="1"/>
    <col min="3328" max="3328" width="10.125" style="2" customWidth="1"/>
    <col min="3329" max="3329" width="1.875" style="2" customWidth="1"/>
    <col min="3330" max="3330" width="15.375" style="2" customWidth="1"/>
    <col min="3331" max="3331" width="8.625" style="2" customWidth="1"/>
    <col min="3332" max="3332" width="12" style="2" customWidth="1"/>
    <col min="3333" max="3333" width="8.625" style="2" customWidth="1"/>
    <col min="3334" max="3334" width="14.25" style="2" customWidth="1"/>
    <col min="3335" max="3335" width="8.625" style="2" customWidth="1"/>
    <col min="3336" max="3336" width="16.25" style="2" customWidth="1"/>
    <col min="3337" max="3337" width="8.625" style="2" customWidth="1"/>
    <col min="3338" max="3339" width="4.875" style="2" customWidth="1"/>
    <col min="3340" max="3340" width="16.5" style="2" customWidth="1"/>
    <col min="3341" max="3341" width="8.625" style="2" customWidth="1"/>
    <col min="3342" max="3342" width="16.5" style="2" customWidth="1"/>
    <col min="3343" max="3343" width="8.625" style="2" customWidth="1"/>
    <col min="3344" max="3344" width="16.5" style="2" customWidth="1"/>
    <col min="3345" max="3345" width="8.625" style="2" customWidth="1"/>
    <col min="3346" max="3346" width="16.5" style="2" customWidth="1"/>
    <col min="3347" max="3347" width="9.75" style="2" customWidth="1"/>
    <col min="3348" max="3348" width="7.5" style="2" customWidth="1"/>
    <col min="3349" max="3582" width="12" style="2"/>
    <col min="3583" max="3583" width="1.875" style="2" customWidth="1"/>
    <col min="3584" max="3584" width="10.125" style="2" customWidth="1"/>
    <col min="3585" max="3585" width="1.875" style="2" customWidth="1"/>
    <col min="3586" max="3586" width="15.375" style="2" customWidth="1"/>
    <col min="3587" max="3587" width="8.625" style="2" customWidth="1"/>
    <col min="3588" max="3588" width="12" style="2" customWidth="1"/>
    <col min="3589" max="3589" width="8.625" style="2" customWidth="1"/>
    <col min="3590" max="3590" width="14.25" style="2" customWidth="1"/>
    <col min="3591" max="3591" width="8.625" style="2" customWidth="1"/>
    <col min="3592" max="3592" width="16.25" style="2" customWidth="1"/>
    <col min="3593" max="3593" width="8.625" style="2" customWidth="1"/>
    <col min="3594" max="3595" width="4.875" style="2" customWidth="1"/>
    <col min="3596" max="3596" width="16.5" style="2" customWidth="1"/>
    <col min="3597" max="3597" width="8.625" style="2" customWidth="1"/>
    <col min="3598" max="3598" width="16.5" style="2" customWidth="1"/>
    <col min="3599" max="3599" width="8.625" style="2" customWidth="1"/>
    <col min="3600" max="3600" width="16.5" style="2" customWidth="1"/>
    <col min="3601" max="3601" width="8.625" style="2" customWidth="1"/>
    <col min="3602" max="3602" width="16.5" style="2" customWidth="1"/>
    <col min="3603" max="3603" width="9.75" style="2" customWidth="1"/>
    <col min="3604" max="3604" width="7.5" style="2" customWidth="1"/>
    <col min="3605" max="3838" width="12" style="2"/>
    <col min="3839" max="3839" width="1.875" style="2" customWidth="1"/>
    <col min="3840" max="3840" width="10.125" style="2" customWidth="1"/>
    <col min="3841" max="3841" width="1.875" style="2" customWidth="1"/>
    <col min="3842" max="3842" width="15.375" style="2" customWidth="1"/>
    <col min="3843" max="3843" width="8.625" style="2" customWidth="1"/>
    <col min="3844" max="3844" width="12" style="2" customWidth="1"/>
    <col min="3845" max="3845" width="8.625" style="2" customWidth="1"/>
    <col min="3846" max="3846" width="14.25" style="2" customWidth="1"/>
    <col min="3847" max="3847" width="8.625" style="2" customWidth="1"/>
    <col min="3848" max="3848" width="16.25" style="2" customWidth="1"/>
    <col min="3849" max="3849" width="8.625" style="2" customWidth="1"/>
    <col min="3850" max="3851" width="4.875" style="2" customWidth="1"/>
    <col min="3852" max="3852" width="16.5" style="2" customWidth="1"/>
    <col min="3853" max="3853" width="8.625" style="2" customWidth="1"/>
    <col min="3854" max="3854" width="16.5" style="2" customWidth="1"/>
    <col min="3855" max="3855" width="8.625" style="2" customWidth="1"/>
    <col min="3856" max="3856" width="16.5" style="2" customWidth="1"/>
    <col min="3857" max="3857" width="8.625" style="2" customWidth="1"/>
    <col min="3858" max="3858" width="16.5" style="2" customWidth="1"/>
    <col min="3859" max="3859" width="9.75" style="2" customWidth="1"/>
    <col min="3860" max="3860" width="7.5" style="2" customWidth="1"/>
    <col min="3861" max="4094" width="12" style="2"/>
    <col min="4095" max="4095" width="1.875" style="2" customWidth="1"/>
    <col min="4096" max="4096" width="10.125" style="2" customWidth="1"/>
    <col min="4097" max="4097" width="1.875" style="2" customWidth="1"/>
    <col min="4098" max="4098" width="15.375" style="2" customWidth="1"/>
    <col min="4099" max="4099" width="8.625" style="2" customWidth="1"/>
    <col min="4100" max="4100" width="12" style="2" customWidth="1"/>
    <col min="4101" max="4101" width="8.625" style="2" customWidth="1"/>
    <col min="4102" max="4102" width="14.25" style="2" customWidth="1"/>
    <col min="4103" max="4103" width="8.625" style="2" customWidth="1"/>
    <col min="4104" max="4104" width="16.25" style="2" customWidth="1"/>
    <col min="4105" max="4105" width="8.625" style="2" customWidth="1"/>
    <col min="4106" max="4107" width="4.875" style="2" customWidth="1"/>
    <col min="4108" max="4108" width="16.5" style="2" customWidth="1"/>
    <col min="4109" max="4109" width="8.625" style="2" customWidth="1"/>
    <col min="4110" max="4110" width="16.5" style="2" customWidth="1"/>
    <col min="4111" max="4111" width="8.625" style="2" customWidth="1"/>
    <col min="4112" max="4112" width="16.5" style="2" customWidth="1"/>
    <col min="4113" max="4113" width="8.625" style="2" customWidth="1"/>
    <col min="4114" max="4114" width="16.5" style="2" customWidth="1"/>
    <col min="4115" max="4115" width="9.75" style="2" customWidth="1"/>
    <col min="4116" max="4116" width="7.5" style="2" customWidth="1"/>
    <col min="4117" max="4350" width="12" style="2"/>
    <col min="4351" max="4351" width="1.875" style="2" customWidth="1"/>
    <col min="4352" max="4352" width="10.125" style="2" customWidth="1"/>
    <col min="4353" max="4353" width="1.875" style="2" customWidth="1"/>
    <col min="4354" max="4354" width="15.375" style="2" customWidth="1"/>
    <col min="4355" max="4355" width="8.625" style="2" customWidth="1"/>
    <col min="4356" max="4356" width="12" style="2" customWidth="1"/>
    <col min="4357" max="4357" width="8.625" style="2" customWidth="1"/>
    <col min="4358" max="4358" width="14.25" style="2" customWidth="1"/>
    <col min="4359" max="4359" width="8.625" style="2" customWidth="1"/>
    <col min="4360" max="4360" width="16.25" style="2" customWidth="1"/>
    <col min="4361" max="4361" width="8.625" style="2" customWidth="1"/>
    <col min="4362" max="4363" width="4.875" style="2" customWidth="1"/>
    <col min="4364" max="4364" width="16.5" style="2" customWidth="1"/>
    <col min="4365" max="4365" width="8.625" style="2" customWidth="1"/>
    <col min="4366" max="4366" width="16.5" style="2" customWidth="1"/>
    <col min="4367" max="4367" width="8.625" style="2" customWidth="1"/>
    <col min="4368" max="4368" width="16.5" style="2" customWidth="1"/>
    <col min="4369" max="4369" width="8.625" style="2" customWidth="1"/>
    <col min="4370" max="4370" width="16.5" style="2" customWidth="1"/>
    <col min="4371" max="4371" width="9.75" style="2" customWidth="1"/>
    <col min="4372" max="4372" width="7.5" style="2" customWidth="1"/>
    <col min="4373" max="4606" width="12" style="2"/>
    <col min="4607" max="4607" width="1.875" style="2" customWidth="1"/>
    <col min="4608" max="4608" width="10.125" style="2" customWidth="1"/>
    <col min="4609" max="4609" width="1.875" style="2" customWidth="1"/>
    <col min="4610" max="4610" width="15.375" style="2" customWidth="1"/>
    <col min="4611" max="4611" width="8.625" style="2" customWidth="1"/>
    <col min="4612" max="4612" width="12" style="2" customWidth="1"/>
    <col min="4613" max="4613" width="8.625" style="2" customWidth="1"/>
    <col min="4614" max="4614" width="14.25" style="2" customWidth="1"/>
    <col min="4615" max="4615" width="8.625" style="2" customWidth="1"/>
    <col min="4616" max="4616" width="16.25" style="2" customWidth="1"/>
    <col min="4617" max="4617" width="8.625" style="2" customWidth="1"/>
    <col min="4618" max="4619" width="4.875" style="2" customWidth="1"/>
    <col min="4620" max="4620" width="16.5" style="2" customWidth="1"/>
    <col min="4621" max="4621" width="8.625" style="2" customWidth="1"/>
    <col min="4622" max="4622" width="16.5" style="2" customWidth="1"/>
    <col min="4623" max="4623" width="8.625" style="2" customWidth="1"/>
    <col min="4624" max="4624" width="16.5" style="2" customWidth="1"/>
    <col min="4625" max="4625" width="8.625" style="2" customWidth="1"/>
    <col min="4626" max="4626" width="16.5" style="2" customWidth="1"/>
    <col min="4627" max="4627" width="9.75" style="2" customWidth="1"/>
    <col min="4628" max="4628" width="7.5" style="2" customWidth="1"/>
    <col min="4629" max="4862" width="12" style="2"/>
    <col min="4863" max="4863" width="1.875" style="2" customWidth="1"/>
    <col min="4864" max="4864" width="10.125" style="2" customWidth="1"/>
    <col min="4865" max="4865" width="1.875" style="2" customWidth="1"/>
    <col min="4866" max="4866" width="15.375" style="2" customWidth="1"/>
    <col min="4867" max="4867" width="8.625" style="2" customWidth="1"/>
    <col min="4868" max="4868" width="12" style="2" customWidth="1"/>
    <col min="4869" max="4869" width="8.625" style="2" customWidth="1"/>
    <col min="4870" max="4870" width="14.25" style="2" customWidth="1"/>
    <col min="4871" max="4871" width="8.625" style="2" customWidth="1"/>
    <col min="4872" max="4872" width="16.25" style="2" customWidth="1"/>
    <col min="4873" max="4873" width="8.625" style="2" customWidth="1"/>
    <col min="4874" max="4875" width="4.875" style="2" customWidth="1"/>
    <col min="4876" max="4876" width="16.5" style="2" customWidth="1"/>
    <col min="4877" max="4877" width="8.625" style="2" customWidth="1"/>
    <col min="4878" max="4878" width="16.5" style="2" customWidth="1"/>
    <col min="4879" max="4879" width="8.625" style="2" customWidth="1"/>
    <col min="4880" max="4880" width="16.5" style="2" customWidth="1"/>
    <col min="4881" max="4881" width="8.625" style="2" customWidth="1"/>
    <col min="4882" max="4882" width="16.5" style="2" customWidth="1"/>
    <col min="4883" max="4883" width="9.75" style="2" customWidth="1"/>
    <col min="4884" max="4884" width="7.5" style="2" customWidth="1"/>
    <col min="4885" max="5118" width="12" style="2"/>
    <col min="5119" max="5119" width="1.875" style="2" customWidth="1"/>
    <col min="5120" max="5120" width="10.125" style="2" customWidth="1"/>
    <col min="5121" max="5121" width="1.875" style="2" customWidth="1"/>
    <col min="5122" max="5122" width="15.375" style="2" customWidth="1"/>
    <col min="5123" max="5123" width="8.625" style="2" customWidth="1"/>
    <col min="5124" max="5124" width="12" style="2" customWidth="1"/>
    <col min="5125" max="5125" width="8.625" style="2" customWidth="1"/>
    <col min="5126" max="5126" width="14.25" style="2" customWidth="1"/>
    <col min="5127" max="5127" width="8.625" style="2" customWidth="1"/>
    <col min="5128" max="5128" width="16.25" style="2" customWidth="1"/>
    <col min="5129" max="5129" width="8.625" style="2" customWidth="1"/>
    <col min="5130" max="5131" width="4.875" style="2" customWidth="1"/>
    <col min="5132" max="5132" width="16.5" style="2" customWidth="1"/>
    <col min="5133" max="5133" width="8.625" style="2" customWidth="1"/>
    <col min="5134" max="5134" width="16.5" style="2" customWidth="1"/>
    <col min="5135" max="5135" width="8.625" style="2" customWidth="1"/>
    <col min="5136" max="5136" width="16.5" style="2" customWidth="1"/>
    <col min="5137" max="5137" width="8.625" style="2" customWidth="1"/>
    <col min="5138" max="5138" width="16.5" style="2" customWidth="1"/>
    <col min="5139" max="5139" width="9.75" style="2" customWidth="1"/>
    <col min="5140" max="5140" width="7.5" style="2" customWidth="1"/>
    <col min="5141" max="5374" width="12" style="2"/>
    <col min="5375" max="5375" width="1.875" style="2" customWidth="1"/>
    <col min="5376" max="5376" width="10.125" style="2" customWidth="1"/>
    <col min="5377" max="5377" width="1.875" style="2" customWidth="1"/>
    <col min="5378" max="5378" width="15.375" style="2" customWidth="1"/>
    <col min="5379" max="5379" width="8.625" style="2" customWidth="1"/>
    <col min="5380" max="5380" width="12" style="2" customWidth="1"/>
    <col min="5381" max="5381" width="8.625" style="2" customWidth="1"/>
    <col min="5382" max="5382" width="14.25" style="2" customWidth="1"/>
    <col min="5383" max="5383" width="8.625" style="2" customWidth="1"/>
    <col min="5384" max="5384" width="16.25" style="2" customWidth="1"/>
    <col min="5385" max="5385" width="8.625" style="2" customWidth="1"/>
    <col min="5386" max="5387" width="4.875" style="2" customWidth="1"/>
    <col min="5388" max="5388" width="16.5" style="2" customWidth="1"/>
    <col min="5389" max="5389" width="8.625" style="2" customWidth="1"/>
    <col min="5390" max="5390" width="16.5" style="2" customWidth="1"/>
    <col min="5391" max="5391" width="8.625" style="2" customWidth="1"/>
    <col min="5392" max="5392" width="16.5" style="2" customWidth="1"/>
    <col min="5393" max="5393" width="8.625" style="2" customWidth="1"/>
    <col min="5394" max="5394" width="16.5" style="2" customWidth="1"/>
    <col min="5395" max="5395" width="9.75" style="2" customWidth="1"/>
    <col min="5396" max="5396" width="7.5" style="2" customWidth="1"/>
    <col min="5397" max="5630" width="12" style="2"/>
    <col min="5631" max="5631" width="1.875" style="2" customWidth="1"/>
    <col min="5632" max="5632" width="10.125" style="2" customWidth="1"/>
    <col min="5633" max="5633" width="1.875" style="2" customWidth="1"/>
    <col min="5634" max="5634" width="15.375" style="2" customWidth="1"/>
    <col min="5635" max="5635" width="8.625" style="2" customWidth="1"/>
    <col min="5636" max="5636" width="12" style="2" customWidth="1"/>
    <col min="5637" max="5637" width="8.625" style="2" customWidth="1"/>
    <col min="5638" max="5638" width="14.25" style="2" customWidth="1"/>
    <col min="5639" max="5639" width="8.625" style="2" customWidth="1"/>
    <col min="5640" max="5640" width="16.25" style="2" customWidth="1"/>
    <col min="5641" max="5641" width="8.625" style="2" customWidth="1"/>
    <col min="5642" max="5643" width="4.875" style="2" customWidth="1"/>
    <col min="5644" max="5644" width="16.5" style="2" customWidth="1"/>
    <col min="5645" max="5645" width="8.625" style="2" customWidth="1"/>
    <col min="5646" max="5646" width="16.5" style="2" customWidth="1"/>
    <col min="5647" max="5647" width="8.625" style="2" customWidth="1"/>
    <col min="5648" max="5648" width="16.5" style="2" customWidth="1"/>
    <col min="5649" max="5649" width="8.625" style="2" customWidth="1"/>
    <col min="5650" max="5650" width="16.5" style="2" customWidth="1"/>
    <col min="5651" max="5651" width="9.75" style="2" customWidth="1"/>
    <col min="5652" max="5652" width="7.5" style="2" customWidth="1"/>
    <col min="5653" max="5886" width="12" style="2"/>
    <col min="5887" max="5887" width="1.875" style="2" customWidth="1"/>
    <col min="5888" max="5888" width="10.125" style="2" customWidth="1"/>
    <col min="5889" max="5889" width="1.875" style="2" customWidth="1"/>
    <col min="5890" max="5890" width="15.375" style="2" customWidth="1"/>
    <col min="5891" max="5891" width="8.625" style="2" customWidth="1"/>
    <col min="5892" max="5892" width="12" style="2" customWidth="1"/>
    <col min="5893" max="5893" width="8.625" style="2" customWidth="1"/>
    <col min="5894" max="5894" width="14.25" style="2" customWidth="1"/>
    <col min="5895" max="5895" width="8.625" style="2" customWidth="1"/>
    <col min="5896" max="5896" width="16.25" style="2" customWidth="1"/>
    <col min="5897" max="5897" width="8.625" style="2" customWidth="1"/>
    <col min="5898" max="5899" width="4.875" style="2" customWidth="1"/>
    <col min="5900" max="5900" width="16.5" style="2" customWidth="1"/>
    <col min="5901" max="5901" width="8.625" style="2" customWidth="1"/>
    <col min="5902" max="5902" width="16.5" style="2" customWidth="1"/>
    <col min="5903" max="5903" width="8.625" style="2" customWidth="1"/>
    <col min="5904" max="5904" width="16.5" style="2" customWidth="1"/>
    <col min="5905" max="5905" width="8.625" style="2" customWidth="1"/>
    <col min="5906" max="5906" width="16.5" style="2" customWidth="1"/>
    <col min="5907" max="5907" width="9.75" style="2" customWidth="1"/>
    <col min="5908" max="5908" width="7.5" style="2" customWidth="1"/>
    <col min="5909" max="6142" width="12" style="2"/>
    <col min="6143" max="6143" width="1.875" style="2" customWidth="1"/>
    <col min="6144" max="6144" width="10.125" style="2" customWidth="1"/>
    <col min="6145" max="6145" width="1.875" style="2" customWidth="1"/>
    <col min="6146" max="6146" width="15.375" style="2" customWidth="1"/>
    <col min="6147" max="6147" width="8.625" style="2" customWidth="1"/>
    <col min="6148" max="6148" width="12" style="2" customWidth="1"/>
    <col min="6149" max="6149" width="8.625" style="2" customWidth="1"/>
    <col min="6150" max="6150" width="14.25" style="2" customWidth="1"/>
    <col min="6151" max="6151" width="8.625" style="2" customWidth="1"/>
    <col min="6152" max="6152" width="16.25" style="2" customWidth="1"/>
    <col min="6153" max="6153" width="8.625" style="2" customWidth="1"/>
    <col min="6154" max="6155" width="4.875" style="2" customWidth="1"/>
    <col min="6156" max="6156" width="16.5" style="2" customWidth="1"/>
    <col min="6157" max="6157" width="8.625" style="2" customWidth="1"/>
    <col min="6158" max="6158" width="16.5" style="2" customWidth="1"/>
    <col min="6159" max="6159" width="8.625" style="2" customWidth="1"/>
    <col min="6160" max="6160" width="16.5" style="2" customWidth="1"/>
    <col min="6161" max="6161" width="8.625" style="2" customWidth="1"/>
    <col min="6162" max="6162" width="16.5" style="2" customWidth="1"/>
    <col min="6163" max="6163" width="9.75" style="2" customWidth="1"/>
    <col min="6164" max="6164" width="7.5" style="2" customWidth="1"/>
    <col min="6165" max="6398" width="12" style="2"/>
    <col min="6399" max="6399" width="1.875" style="2" customWidth="1"/>
    <col min="6400" max="6400" width="10.125" style="2" customWidth="1"/>
    <col min="6401" max="6401" width="1.875" style="2" customWidth="1"/>
    <col min="6402" max="6402" width="15.375" style="2" customWidth="1"/>
    <col min="6403" max="6403" width="8.625" style="2" customWidth="1"/>
    <col min="6404" max="6404" width="12" style="2" customWidth="1"/>
    <col min="6405" max="6405" width="8.625" style="2" customWidth="1"/>
    <col min="6406" max="6406" width="14.25" style="2" customWidth="1"/>
    <col min="6407" max="6407" width="8.625" style="2" customWidth="1"/>
    <col min="6408" max="6408" width="16.25" style="2" customWidth="1"/>
    <col min="6409" max="6409" width="8.625" style="2" customWidth="1"/>
    <col min="6410" max="6411" width="4.875" style="2" customWidth="1"/>
    <col min="6412" max="6412" width="16.5" style="2" customWidth="1"/>
    <col min="6413" max="6413" width="8.625" style="2" customWidth="1"/>
    <col min="6414" max="6414" width="16.5" style="2" customWidth="1"/>
    <col min="6415" max="6415" width="8.625" style="2" customWidth="1"/>
    <col min="6416" max="6416" width="16.5" style="2" customWidth="1"/>
    <col min="6417" max="6417" width="8.625" style="2" customWidth="1"/>
    <col min="6418" max="6418" width="16.5" style="2" customWidth="1"/>
    <col min="6419" max="6419" width="9.75" style="2" customWidth="1"/>
    <col min="6420" max="6420" width="7.5" style="2" customWidth="1"/>
    <col min="6421" max="6654" width="12" style="2"/>
    <col min="6655" max="6655" width="1.875" style="2" customWidth="1"/>
    <col min="6656" max="6656" width="10.125" style="2" customWidth="1"/>
    <col min="6657" max="6657" width="1.875" style="2" customWidth="1"/>
    <col min="6658" max="6658" width="15.375" style="2" customWidth="1"/>
    <col min="6659" max="6659" width="8.625" style="2" customWidth="1"/>
    <col min="6660" max="6660" width="12" style="2" customWidth="1"/>
    <col min="6661" max="6661" width="8.625" style="2" customWidth="1"/>
    <col min="6662" max="6662" width="14.25" style="2" customWidth="1"/>
    <col min="6663" max="6663" width="8.625" style="2" customWidth="1"/>
    <col min="6664" max="6664" width="16.25" style="2" customWidth="1"/>
    <col min="6665" max="6665" width="8.625" style="2" customWidth="1"/>
    <col min="6666" max="6667" width="4.875" style="2" customWidth="1"/>
    <col min="6668" max="6668" width="16.5" style="2" customWidth="1"/>
    <col min="6669" max="6669" width="8.625" style="2" customWidth="1"/>
    <col min="6670" max="6670" width="16.5" style="2" customWidth="1"/>
    <col min="6671" max="6671" width="8.625" style="2" customWidth="1"/>
    <col min="6672" max="6672" width="16.5" style="2" customWidth="1"/>
    <col min="6673" max="6673" width="8.625" style="2" customWidth="1"/>
    <col min="6674" max="6674" width="16.5" style="2" customWidth="1"/>
    <col min="6675" max="6675" width="9.75" style="2" customWidth="1"/>
    <col min="6676" max="6676" width="7.5" style="2" customWidth="1"/>
    <col min="6677" max="6910" width="12" style="2"/>
    <col min="6911" max="6911" width="1.875" style="2" customWidth="1"/>
    <col min="6912" max="6912" width="10.125" style="2" customWidth="1"/>
    <col min="6913" max="6913" width="1.875" style="2" customWidth="1"/>
    <col min="6914" max="6914" width="15.375" style="2" customWidth="1"/>
    <col min="6915" max="6915" width="8.625" style="2" customWidth="1"/>
    <col min="6916" max="6916" width="12" style="2" customWidth="1"/>
    <col min="6917" max="6917" width="8.625" style="2" customWidth="1"/>
    <col min="6918" max="6918" width="14.25" style="2" customWidth="1"/>
    <col min="6919" max="6919" width="8.625" style="2" customWidth="1"/>
    <col min="6920" max="6920" width="16.25" style="2" customWidth="1"/>
    <col min="6921" max="6921" width="8.625" style="2" customWidth="1"/>
    <col min="6922" max="6923" width="4.875" style="2" customWidth="1"/>
    <col min="6924" max="6924" width="16.5" style="2" customWidth="1"/>
    <col min="6925" max="6925" width="8.625" style="2" customWidth="1"/>
    <col min="6926" max="6926" width="16.5" style="2" customWidth="1"/>
    <col min="6927" max="6927" width="8.625" style="2" customWidth="1"/>
    <col min="6928" max="6928" width="16.5" style="2" customWidth="1"/>
    <col min="6929" max="6929" width="8.625" style="2" customWidth="1"/>
    <col min="6930" max="6930" width="16.5" style="2" customWidth="1"/>
    <col min="6931" max="6931" width="9.75" style="2" customWidth="1"/>
    <col min="6932" max="6932" width="7.5" style="2" customWidth="1"/>
    <col min="6933" max="7166" width="12" style="2"/>
    <col min="7167" max="7167" width="1.875" style="2" customWidth="1"/>
    <col min="7168" max="7168" width="10.125" style="2" customWidth="1"/>
    <col min="7169" max="7169" width="1.875" style="2" customWidth="1"/>
    <col min="7170" max="7170" width="15.375" style="2" customWidth="1"/>
    <col min="7171" max="7171" width="8.625" style="2" customWidth="1"/>
    <col min="7172" max="7172" width="12" style="2" customWidth="1"/>
    <col min="7173" max="7173" width="8.625" style="2" customWidth="1"/>
    <col min="7174" max="7174" width="14.25" style="2" customWidth="1"/>
    <col min="7175" max="7175" width="8.625" style="2" customWidth="1"/>
    <col min="7176" max="7176" width="16.25" style="2" customWidth="1"/>
    <col min="7177" max="7177" width="8.625" style="2" customWidth="1"/>
    <col min="7178" max="7179" width="4.875" style="2" customWidth="1"/>
    <col min="7180" max="7180" width="16.5" style="2" customWidth="1"/>
    <col min="7181" max="7181" width="8.625" style="2" customWidth="1"/>
    <col min="7182" max="7182" width="16.5" style="2" customWidth="1"/>
    <col min="7183" max="7183" width="8.625" style="2" customWidth="1"/>
    <col min="7184" max="7184" width="16.5" style="2" customWidth="1"/>
    <col min="7185" max="7185" width="8.625" style="2" customWidth="1"/>
    <col min="7186" max="7186" width="16.5" style="2" customWidth="1"/>
    <col min="7187" max="7187" width="9.75" style="2" customWidth="1"/>
    <col min="7188" max="7188" width="7.5" style="2" customWidth="1"/>
    <col min="7189" max="7422" width="12" style="2"/>
    <col min="7423" max="7423" width="1.875" style="2" customWidth="1"/>
    <col min="7424" max="7424" width="10.125" style="2" customWidth="1"/>
    <col min="7425" max="7425" width="1.875" style="2" customWidth="1"/>
    <col min="7426" max="7426" width="15.375" style="2" customWidth="1"/>
    <col min="7427" max="7427" width="8.625" style="2" customWidth="1"/>
    <col min="7428" max="7428" width="12" style="2" customWidth="1"/>
    <col min="7429" max="7429" width="8.625" style="2" customWidth="1"/>
    <col min="7430" max="7430" width="14.25" style="2" customWidth="1"/>
    <col min="7431" max="7431" width="8.625" style="2" customWidth="1"/>
    <col min="7432" max="7432" width="16.25" style="2" customWidth="1"/>
    <col min="7433" max="7433" width="8.625" style="2" customWidth="1"/>
    <col min="7434" max="7435" width="4.875" style="2" customWidth="1"/>
    <col min="7436" max="7436" width="16.5" style="2" customWidth="1"/>
    <col min="7437" max="7437" width="8.625" style="2" customWidth="1"/>
    <col min="7438" max="7438" width="16.5" style="2" customWidth="1"/>
    <col min="7439" max="7439" width="8.625" style="2" customWidth="1"/>
    <col min="7440" max="7440" width="16.5" style="2" customWidth="1"/>
    <col min="7441" max="7441" width="8.625" style="2" customWidth="1"/>
    <col min="7442" max="7442" width="16.5" style="2" customWidth="1"/>
    <col min="7443" max="7443" width="9.75" style="2" customWidth="1"/>
    <col min="7444" max="7444" width="7.5" style="2" customWidth="1"/>
    <col min="7445" max="7678" width="12" style="2"/>
    <col min="7679" max="7679" width="1.875" style="2" customWidth="1"/>
    <col min="7680" max="7680" width="10.125" style="2" customWidth="1"/>
    <col min="7681" max="7681" width="1.875" style="2" customWidth="1"/>
    <col min="7682" max="7682" width="15.375" style="2" customWidth="1"/>
    <col min="7683" max="7683" width="8.625" style="2" customWidth="1"/>
    <col min="7684" max="7684" width="12" style="2" customWidth="1"/>
    <col min="7685" max="7685" width="8.625" style="2" customWidth="1"/>
    <col min="7686" max="7686" width="14.25" style="2" customWidth="1"/>
    <col min="7687" max="7687" width="8.625" style="2" customWidth="1"/>
    <col min="7688" max="7688" width="16.25" style="2" customWidth="1"/>
    <col min="7689" max="7689" width="8.625" style="2" customWidth="1"/>
    <col min="7690" max="7691" width="4.875" style="2" customWidth="1"/>
    <col min="7692" max="7692" width="16.5" style="2" customWidth="1"/>
    <col min="7693" max="7693" width="8.625" style="2" customWidth="1"/>
    <col min="7694" max="7694" width="16.5" style="2" customWidth="1"/>
    <col min="7695" max="7695" width="8.625" style="2" customWidth="1"/>
    <col min="7696" max="7696" width="16.5" style="2" customWidth="1"/>
    <col min="7697" max="7697" width="8.625" style="2" customWidth="1"/>
    <col min="7698" max="7698" width="16.5" style="2" customWidth="1"/>
    <col min="7699" max="7699" width="9.75" style="2" customWidth="1"/>
    <col min="7700" max="7700" width="7.5" style="2" customWidth="1"/>
    <col min="7701" max="7934" width="12" style="2"/>
    <col min="7935" max="7935" width="1.875" style="2" customWidth="1"/>
    <col min="7936" max="7936" width="10.125" style="2" customWidth="1"/>
    <col min="7937" max="7937" width="1.875" style="2" customWidth="1"/>
    <col min="7938" max="7938" width="15.375" style="2" customWidth="1"/>
    <col min="7939" max="7939" width="8.625" style="2" customWidth="1"/>
    <col min="7940" max="7940" width="12" style="2" customWidth="1"/>
    <col min="7941" max="7941" width="8.625" style="2" customWidth="1"/>
    <col min="7942" max="7942" width="14.25" style="2" customWidth="1"/>
    <col min="7943" max="7943" width="8.625" style="2" customWidth="1"/>
    <col min="7944" max="7944" width="16.25" style="2" customWidth="1"/>
    <col min="7945" max="7945" width="8.625" style="2" customWidth="1"/>
    <col min="7946" max="7947" width="4.875" style="2" customWidth="1"/>
    <col min="7948" max="7948" width="16.5" style="2" customWidth="1"/>
    <col min="7949" max="7949" width="8.625" style="2" customWidth="1"/>
    <col min="7950" max="7950" width="16.5" style="2" customWidth="1"/>
    <col min="7951" max="7951" width="8.625" style="2" customWidth="1"/>
    <col min="7952" max="7952" width="16.5" style="2" customWidth="1"/>
    <col min="7953" max="7953" width="8.625" style="2" customWidth="1"/>
    <col min="7954" max="7954" width="16.5" style="2" customWidth="1"/>
    <col min="7955" max="7955" width="9.75" style="2" customWidth="1"/>
    <col min="7956" max="7956" width="7.5" style="2" customWidth="1"/>
    <col min="7957" max="8190" width="12" style="2"/>
    <col min="8191" max="8191" width="1.875" style="2" customWidth="1"/>
    <col min="8192" max="8192" width="10.125" style="2" customWidth="1"/>
    <col min="8193" max="8193" width="1.875" style="2" customWidth="1"/>
    <col min="8194" max="8194" width="15.375" style="2" customWidth="1"/>
    <col min="8195" max="8195" width="8.625" style="2" customWidth="1"/>
    <col min="8196" max="8196" width="12" style="2" customWidth="1"/>
    <col min="8197" max="8197" width="8.625" style="2" customWidth="1"/>
    <col min="8198" max="8198" width="14.25" style="2" customWidth="1"/>
    <col min="8199" max="8199" width="8.625" style="2" customWidth="1"/>
    <col min="8200" max="8200" width="16.25" style="2" customWidth="1"/>
    <col min="8201" max="8201" width="8.625" style="2" customWidth="1"/>
    <col min="8202" max="8203" width="4.875" style="2" customWidth="1"/>
    <col min="8204" max="8204" width="16.5" style="2" customWidth="1"/>
    <col min="8205" max="8205" width="8.625" style="2" customWidth="1"/>
    <col min="8206" max="8206" width="16.5" style="2" customWidth="1"/>
    <col min="8207" max="8207" width="8.625" style="2" customWidth="1"/>
    <col min="8208" max="8208" width="16.5" style="2" customWidth="1"/>
    <col min="8209" max="8209" width="8.625" style="2" customWidth="1"/>
    <col min="8210" max="8210" width="16.5" style="2" customWidth="1"/>
    <col min="8211" max="8211" width="9.75" style="2" customWidth="1"/>
    <col min="8212" max="8212" width="7.5" style="2" customWidth="1"/>
    <col min="8213" max="8446" width="12" style="2"/>
    <col min="8447" max="8447" width="1.875" style="2" customWidth="1"/>
    <col min="8448" max="8448" width="10.125" style="2" customWidth="1"/>
    <col min="8449" max="8449" width="1.875" style="2" customWidth="1"/>
    <col min="8450" max="8450" width="15.375" style="2" customWidth="1"/>
    <col min="8451" max="8451" width="8.625" style="2" customWidth="1"/>
    <col min="8452" max="8452" width="12" style="2" customWidth="1"/>
    <col min="8453" max="8453" width="8.625" style="2" customWidth="1"/>
    <col min="8454" max="8454" width="14.25" style="2" customWidth="1"/>
    <col min="8455" max="8455" width="8.625" style="2" customWidth="1"/>
    <col min="8456" max="8456" width="16.25" style="2" customWidth="1"/>
    <col min="8457" max="8457" width="8.625" style="2" customWidth="1"/>
    <col min="8458" max="8459" width="4.875" style="2" customWidth="1"/>
    <col min="8460" max="8460" width="16.5" style="2" customWidth="1"/>
    <col min="8461" max="8461" width="8.625" style="2" customWidth="1"/>
    <col min="8462" max="8462" width="16.5" style="2" customWidth="1"/>
    <col min="8463" max="8463" width="8.625" style="2" customWidth="1"/>
    <col min="8464" max="8464" width="16.5" style="2" customWidth="1"/>
    <col min="8465" max="8465" width="8.625" style="2" customWidth="1"/>
    <col min="8466" max="8466" width="16.5" style="2" customWidth="1"/>
    <col min="8467" max="8467" width="9.75" style="2" customWidth="1"/>
    <col min="8468" max="8468" width="7.5" style="2" customWidth="1"/>
    <col min="8469" max="8702" width="12" style="2"/>
    <col min="8703" max="8703" width="1.875" style="2" customWidth="1"/>
    <col min="8704" max="8704" width="10.125" style="2" customWidth="1"/>
    <col min="8705" max="8705" width="1.875" style="2" customWidth="1"/>
    <col min="8706" max="8706" width="15.375" style="2" customWidth="1"/>
    <col min="8707" max="8707" width="8.625" style="2" customWidth="1"/>
    <col min="8708" max="8708" width="12" style="2" customWidth="1"/>
    <col min="8709" max="8709" width="8.625" style="2" customWidth="1"/>
    <col min="8710" max="8710" width="14.25" style="2" customWidth="1"/>
    <col min="8711" max="8711" width="8.625" style="2" customWidth="1"/>
    <col min="8712" max="8712" width="16.25" style="2" customWidth="1"/>
    <col min="8713" max="8713" width="8.625" style="2" customWidth="1"/>
    <col min="8714" max="8715" width="4.875" style="2" customWidth="1"/>
    <col min="8716" max="8716" width="16.5" style="2" customWidth="1"/>
    <col min="8717" max="8717" width="8.625" style="2" customWidth="1"/>
    <col min="8718" max="8718" width="16.5" style="2" customWidth="1"/>
    <col min="8719" max="8719" width="8.625" style="2" customWidth="1"/>
    <col min="8720" max="8720" width="16.5" style="2" customWidth="1"/>
    <col min="8721" max="8721" width="8.625" style="2" customWidth="1"/>
    <col min="8722" max="8722" width="16.5" style="2" customWidth="1"/>
    <col min="8723" max="8723" width="9.75" style="2" customWidth="1"/>
    <col min="8724" max="8724" width="7.5" style="2" customWidth="1"/>
    <col min="8725" max="8958" width="12" style="2"/>
    <col min="8959" max="8959" width="1.875" style="2" customWidth="1"/>
    <col min="8960" max="8960" width="10.125" style="2" customWidth="1"/>
    <col min="8961" max="8961" width="1.875" style="2" customWidth="1"/>
    <col min="8962" max="8962" width="15.375" style="2" customWidth="1"/>
    <col min="8963" max="8963" width="8.625" style="2" customWidth="1"/>
    <col min="8964" max="8964" width="12" style="2" customWidth="1"/>
    <col min="8965" max="8965" width="8.625" style="2" customWidth="1"/>
    <col min="8966" max="8966" width="14.25" style="2" customWidth="1"/>
    <col min="8967" max="8967" width="8.625" style="2" customWidth="1"/>
    <col min="8968" max="8968" width="16.25" style="2" customWidth="1"/>
    <col min="8969" max="8969" width="8.625" style="2" customWidth="1"/>
    <col min="8970" max="8971" width="4.875" style="2" customWidth="1"/>
    <col min="8972" max="8972" width="16.5" style="2" customWidth="1"/>
    <col min="8973" max="8973" width="8.625" style="2" customWidth="1"/>
    <col min="8974" max="8974" width="16.5" style="2" customWidth="1"/>
    <col min="8975" max="8975" width="8.625" style="2" customWidth="1"/>
    <col min="8976" max="8976" width="16.5" style="2" customWidth="1"/>
    <col min="8977" max="8977" width="8.625" style="2" customWidth="1"/>
    <col min="8978" max="8978" width="16.5" style="2" customWidth="1"/>
    <col min="8979" max="8979" width="9.75" style="2" customWidth="1"/>
    <col min="8980" max="8980" width="7.5" style="2" customWidth="1"/>
    <col min="8981" max="9214" width="12" style="2"/>
    <col min="9215" max="9215" width="1.875" style="2" customWidth="1"/>
    <col min="9216" max="9216" width="10.125" style="2" customWidth="1"/>
    <col min="9217" max="9217" width="1.875" style="2" customWidth="1"/>
    <col min="9218" max="9218" width="15.375" style="2" customWidth="1"/>
    <col min="9219" max="9219" width="8.625" style="2" customWidth="1"/>
    <col min="9220" max="9220" width="12" style="2" customWidth="1"/>
    <col min="9221" max="9221" width="8.625" style="2" customWidth="1"/>
    <col min="9222" max="9222" width="14.25" style="2" customWidth="1"/>
    <col min="9223" max="9223" width="8.625" style="2" customWidth="1"/>
    <col min="9224" max="9224" width="16.25" style="2" customWidth="1"/>
    <col min="9225" max="9225" width="8.625" style="2" customWidth="1"/>
    <col min="9226" max="9227" width="4.875" style="2" customWidth="1"/>
    <col min="9228" max="9228" width="16.5" style="2" customWidth="1"/>
    <col min="9229" max="9229" width="8.625" style="2" customWidth="1"/>
    <col min="9230" max="9230" width="16.5" style="2" customWidth="1"/>
    <col min="9231" max="9231" width="8.625" style="2" customWidth="1"/>
    <col min="9232" max="9232" width="16.5" style="2" customWidth="1"/>
    <col min="9233" max="9233" width="8.625" style="2" customWidth="1"/>
    <col min="9234" max="9234" width="16.5" style="2" customWidth="1"/>
    <col min="9235" max="9235" width="9.75" style="2" customWidth="1"/>
    <col min="9236" max="9236" width="7.5" style="2" customWidth="1"/>
    <col min="9237" max="9470" width="12" style="2"/>
    <col min="9471" max="9471" width="1.875" style="2" customWidth="1"/>
    <col min="9472" max="9472" width="10.125" style="2" customWidth="1"/>
    <col min="9473" max="9473" width="1.875" style="2" customWidth="1"/>
    <col min="9474" max="9474" width="15.375" style="2" customWidth="1"/>
    <col min="9475" max="9475" width="8.625" style="2" customWidth="1"/>
    <col min="9476" max="9476" width="12" style="2" customWidth="1"/>
    <col min="9477" max="9477" width="8.625" style="2" customWidth="1"/>
    <col min="9478" max="9478" width="14.25" style="2" customWidth="1"/>
    <col min="9479" max="9479" width="8.625" style="2" customWidth="1"/>
    <col min="9480" max="9480" width="16.25" style="2" customWidth="1"/>
    <col min="9481" max="9481" width="8.625" style="2" customWidth="1"/>
    <col min="9482" max="9483" width="4.875" style="2" customWidth="1"/>
    <col min="9484" max="9484" width="16.5" style="2" customWidth="1"/>
    <col min="9485" max="9485" width="8.625" style="2" customWidth="1"/>
    <col min="9486" max="9486" width="16.5" style="2" customWidth="1"/>
    <col min="9487" max="9487" width="8.625" style="2" customWidth="1"/>
    <col min="9488" max="9488" width="16.5" style="2" customWidth="1"/>
    <col min="9489" max="9489" width="8.625" style="2" customWidth="1"/>
    <col min="9490" max="9490" width="16.5" style="2" customWidth="1"/>
    <col min="9491" max="9491" width="9.75" style="2" customWidth="1"/>
    <col min="9492" max="9492" width="7.5" style="2" customWidth="1"/>
    <col min="9493" max="9726" width="12" style="2"/>
    <col min="9727" max="9727" width="1.875" style="2" customWidth="1"/>
    <col min="9728" max="9728" width="10.125" style="2" customWidth="1"/>
    <col min="9729" max="9729" width="1.875" style="2" customWidth="1"/>
    <col min="9730" max="9730" width="15.375" style="2" customWidth="1"/>
    <col min="9731" max="9731" width="8.625" style="2" customWidth="1"/>
    <col min="9732" max="9732" width="12" style="2" customWidth="1"/>
    <col min="9733" max="9733" width="8.625" style="2" customWidth="1"/>
    <col min="9734" max="9734" width="14.25" style="2" customWidth="1"/>
    <col min="9735" max="9735" width="8.625" style="2" customWidth="1"/>
    <col min="9736" max="9736" width="16.25" style="2" customWidth="1"/>
    <col min="9737" max="9737" width="8.625" style="2" customWidth="1"/>
    <col min="9738" max="9739" width="4.875" style="2" customWidth="1"/>
    <col min="9740" max="9740" width="16.5" style="2" customWidth="1"/>
    <col min="9741" max="9741" width="8.625" style="2" customWidth="1"/>
    <col min="9742" max="9742" width="16.5" style="2" customWidth="1"/>
    <col min="9743" max="9743" width="8.625" style="2" customWidth="1"/>
    <col min="9744" max="9744" width="16.5" style="2" customWidth="1"/>
    <col min="9745" max="9745" width="8.625" style="2" customWidth="1"/>
    <col min="9746" max="9746" width="16.5" style="2" customWidth="1"/>
    <col min="9747" max="9747" width="9.75" style="2" customWidth="1"/>
    <col min="9748" max="9748" width="7.5" style="2" customWidth="1"/>
    <col min="9749" max="9982" width="12" style="2"/>
    <col min="9983" max="9983" width="1.875" style="2" customWidth="1"/>
    <col min="9984" max="9984" width="10.125" style="2" customWidth="1"/>
    <col min="9985" max="9985" width="1.875" style="2" customWidth="1"/>
    <col min="9986" max="9986" width="15.375" style="2" customWidth="1"/>
    <col min="9987" max="9987" width="8.625" style="2" customWidth="1"/>
    <col min="9988" max="9988" width="12" style="2" customWidth="1"/>
    <col min="9989" max="9989" width="8.625" style="2" customWidth="1"/>
    <col min="9990" max="9990" width="14.25" style="2" customWidth="1"/>
    <col min="9991" max="9991" width="8.625" style="2" customWidth="1"/>
    <col min="9992" max="9992" width="16.25" style="2" customWidth="1"/>
    <col min="9993" max="9993" width="8.625" style="2" customWidth="1"/>
    <col min="9994" max="9995" width="4.875" style="2" customWidth="1"/>
    <col min="9996" max="9996" width="16.5" style="2" customWidth="1"/>
    <col min="9997" max="9997" width="8.625" style="2" customWidth="1"/>
    <col min="9998" max="9998" width="16.5" style="2" customWidth="1"/>
    <col min="9999" max="9999" width="8.625" style="2" customWidth="1"/>
    <col min="10000" max="10000" width="16.5" style="2" customWidth="1"/>
    <col min="10001" max="10001" width="8.625" style="2" customWidth="1"/>
    <col min="10002" max="10002" width="16.5" style="2" customWidth="1"/>
    <col min="10003" max="10003" width="9.75" style="2" customWidth="1"/>
    <col min="10004" max="10004" width="7.5" style="2" customWidth="1"/>
    <col min="10005" max="10238" width="12" style="2"/>
    <col min="10239" max="10239" width="1.875" style="2" customWidth="1"/>
    <col min="10240" max="10240" width="10.125" style="2" customWidth="1"/>
    <col min="10241" max="10241" width="1.875" style="2" customWidth="1"/>
    <col min="10242" max="10242" width="15.375" style="2" customWidth="1"/>
    <col min="10243" max="10243" width="8.625" style="2" customWidth="1"/>
    <col min="10244" max="10244" width="12" style="2" customWidth="1"/>
    <col min="10245" max="10245" width="8.625" style="2" customWidth="1"/>
    <col min="10246" max="10246" width="14.25" style="2" customWidth="1"/>
    <col min="10247" max="10247" width="8.625" style="2" customWidth="1"/>
    <col min="10248" max="10248" width="16.25" style="2" customWidth="1"/>
    <col min="10249" max="10249" width="8.625" style="2" customWidth="1"/>
    <col min="10250" max="10251" width="4.875" style="2" customWidth="1"/>
    <col min="10252" max="10252" width="16.5" style="2" customWidth="1"/>
    <col min="10253" max="10253" width="8.625" style="2" customWidth="1"/>
    <col min="10254" max="10254" width="16.5" style="2" customWidth="1"/>
    <col min="10255" max="10255" width="8.625" style="2" customWidth="1"/>
    <col min="10256" max="10256" width="16.5" style="2" customWidth="1"/>
    <col min="10257" max="10257" width="8.625" style="2" customWidth="1"/>
    <col min="10258" max="10258" width="16.5" style="2" customWidth="1"/>
    <col min="10259" max="10259" width="9.75" style="2" customWidth="1"/>
    <col min="10260" max="10260" width="7.5" style="2" customWidth="1"/>
    <col min="10261" max="10494" width="12" style="2"/>
    <col min="10495" max="10495" width="1.875" style="2" customWidth="1"/>
    <col min="10496" max="10496" width="10.125" style="2" customWidth="1"/>
    <col min="10497" max="10497" width="1.875" style="2" customWidth="1"/>
    <col min="10498" max="10498" width="15.375" style="2" customWidth="1"/>
    <col min="10499" max="10499" width="8.625" style="2" customWidth="1"/>
    <col min="10500" max="10500" width="12" style="2" customWidth="1"/>
    <col min="10501" max="10501" width="8.625" style="2" customWidth="1"/>
    <col min="10502" max="10502" width="14.25" style="2" customWidth="1"/>
    <col min="10503" max="10503" width="8.625" style="2" customWidth="1"/>
    <col min="10504" max="10504" width="16.25" style="2" customWidth="1"/>
    <col min="10505" max="10505" width="8.625" style="2" customWidth="1"/>
    <col min="10506" max="10507" width="4.875" style="2" customWidth="1"/>
    <col min="10508" max="10508" width="16.5" style="2" customWidth="1"/>
    <col min="10509" max="10509" width="8.625" style="2" customWidth="1"/>
    <col min="10510" max="10510" width="16.5" style="2" customWidth="1"/>
    <col min="10511" max="10511" width="8.625" style="2" customWidth="1"/>
    <col min="10512" max="10512" width="16.5" style="2" customWidth="1"/>
    <col min="10513" max="10513" width="8.625" style="2" customWidth="1"/>
    <col min="10514" max="10514" width="16.5" style="2" customWidth="1"/>
    <col min="10515" max="10515" width="9.75" style="2" customWidth="1"/>
    <col min="10516" max="10516" width="7.5" style="2" customWidth="1"/>
    <col min="10517" max="10750" width="12" style="2"/>
    <col min="10751" max="10751" width="1.875" style="2" customWidth="1"/>
    <col min="10752" max="10752" width="10.125" style="2" customWidth="1"/>
    <col min="10753" max="10753" width="1.875" style="2" customWidth="1"/>
    <col min="10754" max="10754" width="15.375" style="2" customWidth="1"/>
    <col min="10755" max="10755" width="8.625" style="2" customWidth="1"/>
    <col min="10756" max="10756" width="12" style="2" customWidth="1"/>
    <col min="10757" max="10757" width="8.625" style="2" customWidth="1"/>
    <col min="10758" max="10758" width="14.25" style="2" customWidth="1"/>
    <col min="10759" max="10759" width="8.625" style="2" customWidth="1"/>
    <col min="10760" max="10760" width="16.25" style="2" customWidth="1"/>
    <col min="10761" max="10761" width="8.625" style="2" customWidth="1"/>
    <col min="10762" max="10763" width="4.875" style="2" customWidth="1"/>
    <col min="10764" max="10764" width="16.5" style="2" customWidth="1"/>
    <col min="10765" max="10765" width="8.625" style="2" customWidth="1"/>
    <col min="10766" max="10766" width="16.5" style="2" customWidth="1"/>
    <col min="10767" max="10767" width="8.625" style="2" customWidth="1"/>
    <col min="10768" max="10768" width="16.5" style="2" customWidth="1"/>
    <col min="10769" max="10769" width="8.625" style="2" customWidth="1"/>
    <col min="10770" max="10770" width="16.5" style="2" customWidth="1"/>
    <col min="10771" max="10771" width="9.75" style="2" customWidth="1"/>
    <col min="10772" max="10772" width="7.5" style="2" customWidth="1"/>
    <col min="10773" max="11006" width="12" style="2"/>
    <col min="11007" max="11007" width="1.875" style="2" customWidth="1"/>
    <col min="11008" max="11008" width="10.125" style="2" customWidth="1"/>
    <col min="11009" max="11009" width="1.875" style="2" customWidth="1"/>
    <col min="11010" max="11010" width="15.375" style="2" customWidth="1"/>
    <col min="11011" max="11011" width="8.625" style="2" customWidth="1"/>
    <col min="11012" max="11012" width="12" style="2" customWidth="1"/>
    <col min="11013" max="11013" width="8.625" style="2" customWidth="1"/>
    <col min="11014" max="11014" width="14.25" style="2" customWidth="1"/>
    <col min="11015" max="11015" width="8.625" style="2" customWidth="1"/>
    <col min="11016" max="11016" width="16.25" style="2" customWidth="1"/>
    <col min="11017" max="11017" width="8.625" style="2" customWidth="1"/>
    <col min="11018" max="11019" width="4.875" style="2" customWidth="1"/>
    <col min="11020" max="11020" width="16.5" style="2" customWidth="1"/>
    <col min="11021" max="11021" width="8.625" style="2" customWidth="1"/>
    <col min="11022" max="11022" width="16.5" style="2" customWidth="1"/>
    <col min="11023" max="11023" width="8.625" style="2" customWidth="1"/>
    <col min="11024" max="11024" width="16.5" style="2" customWidth="1"/>
    <col min="11025" max="11025" width="8.625" style="2" customWidth="1"/>
    <col min="11026" max="11026" width="16.5" style="2" customWidth="1"/>
    <col min="11027" max="11027" width="9.75" style="2" customWidth="1"/>
    <col min="11028" max="11028" width="7.5" style="2" customWidth="1"/>
    <col min="11029" max="11262" width="12" style="2"/>
    <col min="11263" max="11263" width="1.875" style="2" customWidth="1"/>
    <col min="11264" max="11264" width="10.125" style="2" customWidth="1"/>
    <col min="11265" max="11265" width="1.875" style="2" customWidth="1"/>
    <col min="11266" max="11266" width="15.375" style="2" customWidth="1"/>
    <col min="11267" max="11267" width="8.625" style="2" customWidth="1"/>
    <col min="11268" max="11268" width="12" style="2" customWidth="1"/>
    <col min="11269" max="11269" width="8.625" style="2" customWidth="1"/>
    <col min="11270" max="11270" width="14.25" style="2" customWidth="1"/>
    <col min="11271" max="11271" width="8.625" style="2" customWidth="1"/>
    <col min="11272" max="11272" width="16.25" style="2" customWidth="1"/>
    <col min="11273" max="11273" width="8.625" style="2" customWidth="1"/>
    <col min="11274" max="11275" width="4.875" style="2" customWidth="1"/>
    <col min="11276" max="11276" width="16.5" style="2" customWidth="1"/>
    <col min="11277" max="11277" width="8.625" style="2" customWidth="1"/>
    <col min="11278" max="11278" width="16.5" style="2" customWidth="1"/>
    <col min="11279" max="11279" width="8.625" style="2" customWidth="1"/>
    <col min="11280" max="11280" width="16.5" style="2" customWidth="1"/>
    <col min="11281" max="11281" width="8.625" style="2" customWidth="1"/>
    <col min="11282" max="11282" width="16.5" style="2" customWidth="1"/>
    <col min="11283" max="11283" width="9.75" style="2" customWidth="1"/>
    <col min="11284" max="11284" width="7.5" style="2" customWidth="1"/>
    <col min="11285" max="11518" width="12" style="2"/>
    <col min="11519" max="11519" width="1.875" style="2" customWidth="1"/>
    <col min="11520" max="11520" width="10.125" style="2" customWidth="1"/>
    <col min="11521" max="11521" width="1.875" style="2" customWidth="1"/>
    <col min="11522" max="11522" width="15.375" style="2" customWidth="1"/>
    <col min="11523" max="11523" width="8.625" style="2" customWidth="1"/>
    <col min="11524" max="11524" width="12" style="2" customWidth="1"/>
    <col min="11525" max="11525" width="8.625" style="2" customWidth="1"/>
    <col min="11526" max="11526" width="14.25" style="2" customWidth="1"/>
    <col min="11527" max="11527" width="8.625" style="2" customWidth="1"/>
    <col min="11528" max="11528" width="16.25" style="2" customWidth="1"/>
    <col min="11529" max="11529" width="8.625" style="2" customWidth="1"/>
    <col min="11530" max="11531" width="4.875" style="2" customWidth="1"/>
    <col min="11532" max="11532" width="16.5" style="2" customWidth="1"/>
    <col min="11533" max="11533" width="8.625" style="2" customWidth="1"/>
    <col min="11534" max="11534" width="16.5" style="2" customWidth="1"/>
    <col min="11535" max="11535" width="8.625" style="2" customWidth="1"/>
    <col min="11536" max="11536" width="16.5" style="2" customWidth="1"/>
    <col min="11537" max="11537" width="8.625" style="2" customWidth="1"/>
    <col min="11538" max="11538" width="16.5" style="2" customWidth="1"/>
    <col min="11539" max="11539" width="9.75" style="2" customWidth="1"/>
    <col min="11540" max="11540" width="7.5" style="2" customWidth="1"/>
    <col min="11541" max="11774" width="12" style="2"/>
    <col min="11775" max="11775" width="1.875" style="2" customWidth="1"/>
    <col min="11776" max="11776" width="10.125" style="2" customWidth="1"/>
    <col min="11777" max="11777" width="1.875" style="2" customWidth="1"/>
    <col min="11778" max="11778" width="15.375" style="2" customWidth="1"/>
    <col min="11779" max="11779" width="8.625" style="2" customWidth="1"/>
    <col min="11780" max="11780" width="12" style="2" customWidth="1"/>
    <col min="11781" max="11781" width="8.625" style="2" customWidth="1"/>
    <col min="11782" max="11782" width="14.25" style="2" customWidth="1"/>
    <col min="11783" max="11783" width="8.625" style="2" customWidth="1"/>
    <col min="11784" max="11784" width="16.25" style="2" customWidth="1"/>
    <col min="11785" max="11785" width="8.625" style="2" customWidth="1"/>
    <col min="11786" max="11787" width="4.875" style="2" customWidth="1"/>
    <col min="11788" max="11788" width="16.5" style="2" customWidth="1"/>
    <col min="11789" max="11789" width="8.625" style="2" customWidth="1"/>
    <col min="11790" max="11790" width="16.5" style="2" customWidth="1"/>
    <col min="11791" max="11791" width="8.625" style="2" customWidth="1"/>
    <col min="11792" max="11792" width="16.5" style="2" customWidth="1"/>
    <col min="11793" max="11793" width="8.625" style="2" customWidth="1"/>
    <col min="11794" max="11794" width="16.5" style="2" customWidth="1"/>
    <col min="11795" max="11795" width="9.75" style="2" customWidth="1"/>
    <col min="11796" max="11796" width="7.5" style="2" customWidth="1"/>
    <col min="11797" max="12030" width="12" style="2"/>
    <col min="12031" max="12031" width="1.875" style="2" customWidth="1"/>
    <col min="12032" max="12032" width="10.125" style="2" customWidth="1"/>
    <col min="12033" max="12033" width="1.875" style="2" customWidth="1"/>
    <col min="12034" max="12034" width="15.375" style="2" customWidth="1"/>
    <col min="12035" max="12035" width="8.625" style="2" customWidth="1"/>
    <col min="12036" max="12036" width="12" style="2" customWidth="1"/>
    <col min="12037" max="12037" width="8.625" style="2" customWidth="1"/>
    <col min="12038" max="12038" width="14.25" style="2" customWidth="1"/>
    <col min="12039" max="12039" width="8.625" style="2" customWidth="1"/>
    <col min="12040" max="12040" width="16.25" style="2" customWidth="1"/>
    <col min="12041" max="12041" width="8.625" style="2" customWidth="1"/>
    <col min="12042" max="12043" width="4.875" style="2" customWidth="1"/>
    <col min="12044" max="12044" width="16.5" style="2" customWidth="1"/>
    <col min="12045" max="12045" width="8.625" style="2" customWidth="1"/>
    <col min="12046" max="12046" width="16.5" style="2" customWidth="1"/>
    <col min="12047" max="12047" width="8.625" style="2" customWidth="1"/>
    <col min="12048" max="12048" width="16.5" style="2" customWidth="1"/>
    <col min="12049" max="12049" width="8.625" style="2" customWidth="1"/>
    <col min="12050" max="12050" width="16.5" style="2" customWidth="1"/>
    <col min="12051" max="12051" width="9.75" style="2" customWidth="1"/>
    <col min="12052" max="12052" width="7.5" style="2" customWidth="1"/>
    <col min="12053" max="12286" width="12" style="2"/>
    <col min="12287" max="12287" width="1.875" style="2" customWidth="1"/>
    <col min="12288" max="12288" width="10.125" style="2" customWidth="1"/>
    <col min="12289" max="12289" width="1.875" style="2" customWidth="1"/>
    <col min="12290" max="12290" width="15.375" style="2" customWidth="1"/>
    <col min="12291" max="12291" width="8.625" style="2" customWidth="1"/>
    <col min="12292" max="12292" width="12" style="2" customWidth="1"/>
    <col min="12293" max="12293" width="8.625" style="2" customWidth="1"/>
    <col min="12294" max="12294" width="14.25" style="2" customWidth="1"/>
    <col min="12295" max="12295" width="8.625" style="2" customWidth="1"/>
    <col min="12296" max="12296" width="16.25" style="2" customWidth="1"/>
    <col min="12297" max="12297" width="8.625" style="2" customWidth="1"/>
    <col min="12298" max="12299" width="4.875" style="2" customWidth="1"/>
    <col min="12300" max="12300" width="16.5" style="2" customWidth="1"/>
    <col min="12301" max="12301" width="8.625" style="2" customWidth="1"/>
    <col min="12302" max="12302" width="16.5" style="2" customWidth="1"/>
    <col min="12303" max="12303" width="8.625" style="2" customWidth="1"/>
    <col min="12304" max="12304" width="16.5" style="2" customWidth="1"/>
    <col min="12305" max="12305" width="8.625" style="2" customWidth="1"/>
    <col min="12306" max="12306" width="16.5" style="2" customWidth="1"/>
    <col min="12307" max="12307" width="9.75" style="2" customWidth="1"/>
    <col min="12308" max="12308" width="7.5" style="2" customWidth="1"/>
    <col min="12309" max="12542" width="12" style="2"/>
    <col min="12543" max="12543" width="1.875" style="2" customWidth="1"/>
    <col min="12544" max="12544" width="10.125" style="2" customWidth="1"/>
    <col min="12545" max="12545" width="1.875" style="2" customWidth="1"/>
    <col min="12546" max="12546" width="15.375" style="2" customWidth="1"/>
    <col min="12547" max="12547" width="8.625" style="2" customWidth="1"/>
    <col min="12548" max="12548" width="12" style="2" customWidth="1"/>
    <col min="12549" max="12549" width="8.625" style="2" customWidth="1"/>
    <col min="12550" max="12550" width="14.25" style="2" customWidth="1"/>
    <col min="12551" max="12551" width="8.625" style="2" customWidth="1"/>
    <col min="12552" max="12552" width="16.25" style="2" customWidth="1"/>
    <col min="12553" max="12553" width="8.625" style="2" customWidth="1"/>
    <col min="12554" max="12555" width="4.875" style="2" customWidth="1"/>
    <col min="12556" max="12556" width="16.5" style="2" customWidth="1"/>
    <col min="12557" max="12557" width="8.625" style="2" customWidth="1"/>
    <col min="12558" max="12558" width="16.5" style="2" customWidth="1"/>
    <col min="12559" max="12559" width="8.625" style="2" customWidth="1"/>
    <col min="12560" max="12560" width="16.5" style="2" customWidth="1"/>
    <col min="12561" max="12561" width="8.625" style="2" customWidth="1"/>
    <col min="12562" max="12562" width="16.5" style="2" customWidth="1"/>
    <col min="12563" max="12563" width="9.75" style="2" customWidth="1"/>
    <col min="12564" max="12564" width="7.5" style="2" customWidth="1"/>
    <col min="12565" max="12798" width="12" style="2"/>
    <col min="12799" max="12799" width="1.875" style="2" customWidth="1"/>
    <col min="12800" max="12800" width="10.125" style="2" customWidth="1"/>
    <col min="12801" max="12801" width="1.875" style="2" customWidth="1"/>
    <col min="12802" max="12802" width="15.375" style="2" customWidth="1"/>
    <col min="12803" max="12803" width="8.625" style="2" customWidth="1"/>
    <col min="12804" max="12804" width="12" style="2" customWidth="1"/>
    <col min="12805" max="12805" width="8.625" style="2" customWidth="1"/>
    <col min="12806" max="12806" width="14.25" style="2" customWidth="1"/>
    <col min="12807" max="12807" width="8.625" style="2" customWidth="1"/>
    <col min="12808" max="12808" width="16.25" style="2" customWidth="1"/>
    <col min="12809" max="12809" width="8.625" style="2" customWidth="1"/>
    <col min="12810" max="12811" width="4.875" style="2" customWidth="1"/>
    <col min="12812" max="12812" width="16.5" style="2" customWidth="1"/>
    <col min="12813" max="12813" width="8.625" style="2" customWidth="1"/>
    <col min="12814" max="12814" width="16.5" style="2" customWidth="1"/>
    <col min="12815" max="12815" width="8.625" style="2" customWidth="1"/>
    <col min="12816" max="12816" width="16.5" style="2" customWidth="1"/>
    <col min="12817" max="12817" width="8.625" style="2" customWidth="1"/>
    <col min="12818" max="12818" width="16.5" style="2" customWidth="1"/>
    <col min="12819" max="12819" width="9.75" style="2" customWidth="1"/>
    <col min="12820" max="12820" width="7.5" style="2" customWidth="1"/>
    <col min="12821" max="13054" width="12" style="2"/>
    <col min="13055" max="13055" width="1.875" style="2" customWidth="1"/>
    <col min="13056" max="13056" width="10.125" style="2" customWidth="1"/>
    <col min="13057" max="13057" width="1.875" style="2" customWidth="1"/>
    <col min="13058" max="13058" width="15.375" style="2" customWidth="1"/>
    <col min="13059" max="13059" width="8.625" style="2" customWidth="1"/>
    <col min="13060" max="13060" width="12" style="2" customWidth="1"/>
    <col min="13061" max="13061" width="8.625" style="2" customWidth="1"/>
    <col min="13062" max="13062" width="14.25" style="2" customWidth="1"/>
    <col min="13063" max="13063" width="8.625" style="2" customWidth="1"/>
    <col min="13064" max="13064" width="16.25" style="2" customWidth="1"/>
    <col min="13065" max="13065" width="8.625" style="2" customWidth="1"/>
    <col min="13066" max="13067" width="4.875" style="2" customWidth="1"/>
    <col min="13068" max="13068" width="16.5" style="2" customWidth="1"/>
    <col min="13069" max="13069" width="8.625" style="2" customWidth="1"/>
    <col min="13070" max="13070" width="16.5" style="2" customWidth="1"/>
    <col min="13071" max="13071" width="8.625" style="2" customWidth="1"/>
    <col min="13072" max="13072" width="16.5" style="2" customWidth="1"/>
    <col min="13073" max="13073" width="8.625" style="2" customWidth="1"/>
    <col min="13074" max="13074" width="16.5" style="2" customWidth="1"/>
    <col min="13075" max="13075" width="9.75" style="2" customWidth="1"/>
    <col min="13076" max="13076" width="7.5" style="2" customWidth="1"/>
    <col min="13077" max="13310" width="12" style="2"/>
    <col min="13311" max="13311" width="1.875" style="2" customWidth="1"/>
    <col min="13312" max="13312" width="10.125" style="2" customWidth="1"/>
    <col min="13313" max="13313" width="1.875" style="2" customWidth="1"/>
    <col min="13314" max="13314" width="15.375" style="2" customWidth="1"/>
    <col min="13315" max="13315" width="8.625" style="2" customWidth="1"/>
    <col min="13316" max="13316" width="12" style="2" customWidth="1"/>
    <col min="13317" max="13317" width="8.625" style="2" customWidth="1"/>
    <col min="13318" max="13318" width="14.25" style="2" customWidth="1"/>
    <col min="13319" max="13319" width="8.625" style="2" customWidth="1"/>
    <col min="13320" max="13320" width="16.25" style="2" customWidth="1"/>
    <col min="13321" max="13321" width="8.625" style="2" customWidth="1"/>
    <col min="13322" max="13323" width="4.875" style="2" customWidth="1"/>
    <col min="13324" max="13324" width="16.5" style="2" customWidth="1"/>
    <col min="13325" max="13325" width="8.625" style="2" customWidth="1"/>
    <col min="13326" max="13326" width="16.5" style="2" customWidth="1"/>
    <col min="13327" max="13327" width="8.625" style="2" customWidth="1"/>
    <col min="13328" max="13328" width="16.5" style="2" customWidth="1"/>
    <col min="13329" max="13329" width="8.625" style="2" customWidth="1"/>
    <col min="13330" max="13330" width="16.5" style="2" customWidth="1"/>
    <col min="13331" max="13331" width="9.75" style="2" customWidth="1"/>
    <col min="13332" max="13332" width="7.5" style="2" customWidth="1"/>
    <col min="13333" max="13566" width="12" style="2"/>
    <col min="13567" max="13567" width="1.875" style="2" customWidth="1"/>
    <col min="13568" max="13568" width="10.125" style="2" customWidth="1"/>
    <col min="13569" max="13569" width="1.875" style="2" customWidth="1"/>
    <col min="13570" max="13570" width="15.375" style="2" customWidth="1"/>
    <col min="13571" max="13571" width="8.625" style="2" customWidth="1"/>
    <col min="13572" max="13572" width="12" style="2" customWidth="1"/>
    <col min="13573" max="13573" width="8.625" style="2" customWidth="1"/>
    <col min="13574" max="13574" width="14.25" style="2" customWidth="1"/>
    <col min="13575" max="13575" width="8.625" style="2" customWidth="1"/>
    <col min="13576" max="13576" width="16.25" style="2" customWidth="1"/>
    <col min="13577" max="13577" width="8.625" style="2" customWidth="1"/>
    <col min="13578" max="13579" width="4.875" style="2" customWidth="1"/>
    <col min="13580" max="13580" width="16.5" style="2" customWidth="1"/>
    <col min="13581" max="13581" width="8.625" style="2" customWidth="1"/>
    <col min="13582" max="13582" width="16.5" style="2" customWidth="1"/>
    <col min="13583" max="13583" width="8.625" style="2" customWidth="1"/>
    <col min="13584" max="13584" width="16.5" style="2" customWidth="1"/>
    <col min="13585" max="13585" width="8.625" style="2" customWidth="1"/>
    <col min="13586" max="13586" width="16.5" style="2" customWidth="1"/>
    <col min="13587" max="13587" width="9.75" style="2" customWidth="1"/>
    <col min="13588" max="13588" width="7.5" style="2" customWidth="1"/>
    <col min="13589" max="13822" width="12" style="2"/>
    <col min="13823" max="13823" width="1.875" style="2" customWidth="1"/>
    <col min="13824" max="13824" width="10.125" style="2" customWidth="1"/>
    <col min="13825" max="13825" width="1.875" style="2" customWidth="1"/>
    <col min="13826" max="13826" width="15.375" style="2" customWidth="1"/>
    <col min="13827" max="13827" width="8.625" style="2" customWidth="1"/>
    <col min="13828" max="13828" width="12" style="2" customWidth="1"/>
    <col min="13829" max="13829" width="8.625" style="2" customWidth="1"/>
    <col min="13830" max="13830" width="14.25" style="2" customWidth="1"/>
    <col min="13831" max="13831" width="8.625" style="2" customWidth="1"/>
    <col min="13832" max="13832" width="16.25" style="2" customWidth="1"/>
    <col min="13833" max="13833" width="8.625" style="2" customWidth="1"/>
    <col min="13834" max="13835" width="4.875" style="2" customWidth="1"/>
    <col min="13836" max="13836" width="16.5" style="2" customWidth="1"/>
    <col min="13837" max="13837" width="8.625" style="2" customWidth="1"/>
    <col min="13838" max="13838" width="16.5" style="2" customWidth="1"/>
    <col min="13839" max="13839" width="8.625" style="2" customWidth="1"/>
    <col min="13840" max="13840" width="16.5" style="2" customWidth="1"/>
    <col min="13841" max="13841" width="8.625" style="2" customWidth="1"/>
    <col min="13842" max="13842" width="16.5" style="2" customWidth="1"/>
    <col min="13843" max="13843" width="9.75" style="2" customWidth="1"/>
    <col min="13844" max="13844" width="7.5" style="2" customWidth="1"/>
    <col min="13845" max="14078" width="12" style="2"/>
    <col min="14079" max="14079" width="1.875" style="2" customWidth="1"/>
    <col min="14080" max="14080" width="10.125" style="2" customWidth="1"/>
    <col min="14081" max="14081" width="1.875" style="2" customWidth="1"/>
    <col min="14082" max="14082" width="15.375" style="2" customWidth="1"/>
    <col min="14083" max="14083" width="8.625" style="2" customWidth="1"/>
    <col min="14084" max="14084" width="12" style="2" customWidth="1"/>
    <col min="14085" max="14085" width="8.625" style="2" customWidth="1"/>
    <col min="14086" max="14086" width="14.25" style="2" customWidth="1"/>
    <col min="14087" max="14087" width="8.625" style="2" customWidth="1"/>
    <col min="14088" max="14088" width="16.25" style="2" customWidth="1"/>
    <col min="14089" max="14089" width="8.625" style="2" customWidth="1"/>
    <col min="14090" max="14091" width="4.875" style="2" customWidth="1"/>
    <col min="14092" max="14092" width="16.5" style="2" customWidth="1"/>
    <col min="14093" max="14093" width="8.625" style="2" customWidth="1"/>
    <col min="14094" max="14094" width="16.5" style="2" customWidth="1"/>
    <col min="14095" max="14095" width="8.625" style="2" customWidth="1"/>
    <col min="14096" max="14096" width="16.5" style="2" customWidth="1"/>
    <col min="14097" max="14097" width="8.625" style="2" customWidth="1"/>
    <col min="14098" max="14098" width="16.5" style="2" customWidth="1"/>
    <col min="14099" max="14099" width="9.75" style="2" customWidth="1"/>
    <col min="14100" max="14100" width="7.5" style="2" customWidth="1"/>
    <col min="14101" max="14334" width="12" style="2"/>
    <col min="14335" max="14335" width="1.875" style="2" customWidth="1"/>
    <col min="14336" max="14336" width="10.125" style="2" customWidth="1"/>
    <col min="14337" max="14337" width="1.875" style="2" customWidth="1"/>
    <col min="14338" max="14338" width="15.375" style="2" customWidth="1"/>
    <col min="14339" max="14339" width="8.625" style="2" customWidth="1"/>
    <col min="14340" max="14340" width="12" style="2" customWidth="1"/>
    <col min="14341" max="14341" width="8.625" style="2" customWidth="1"/>
    <col min="14342" max="14342" width="14.25" style="2" customWidth="1"/>
    <col min="14343" max="14343" width="8.625" style="2" customWidth="1"/>
    <col min="14344" max="14344" width="16.25" style="2" customWidth="1"/>
    <col min="14345" max="14345" width="8.625" style="2" customWidth="1"/>
    <col min="14346" max="14347" width="4.875" style="2" customWidth="1"/>
    <col min="14348" max="14348" width="16.5" style="2" customWidth="1"/>
    <col min="14349" max="14349" width="8.625" style="2" customWidth="1"/>
    <col min="14350" max="14350" width="16.5" style="2" customWidth="1"/>
    <col min="14351" max="14351" width="8.625" style="2" customWidth="1"/>
    <col min="14352" max="14352" width="16.5" style="2" customWidth="1"/>
    <col min="14353" max="14353" width="8.625" style="2" customWidth="1"/>
    <col min="14354" max="14354" width="16.5" style="2" customWidth="1"/>
    <col min="14355" max="14355" width="9.75" style="2" customWidth="1"/>
    <col min="14356" max="14356" width="7.5" style="2" customWidth="1"/>
    <col min="14357" max="14590" width="12" style="2"/>
    <col min="14591" max="14591" width="1.875" style="2" customWidth="1"/>
    <col min="14592" max="14592" width="10.125" style="2" customWidth="1"/>
    <col min="14593" max="14593" width="1.875" style="2" customWidth="1"/>
    <col min="14594" max="14594" width="15.375" style="2" customWidth="1"/>
    <col min="14595" max="14595" width="8.625" style="2" customWidth="1"/>
    <col min="14596" max="14596" width="12" style="2" customWidth="1"/>
    <col min="14597" max="14597" width="8.625" style="2" customWidth="1"/>
    <col min="14598" max="14598" width="14.25" style="2" customWidth="1"/>
    <col min="14599" max="14599" width="8.625" style="2" customWidth="1"/>
    <col min="14600" max="14600" width="16.25" style="2" customWidth="1"/>
    <col min="14601" max="14601" width="8.625" style="2" customWidth="1"/>
    <col min="14602" max="14603" width="4.875" style="2" customWidth="1"/>
    <col min="14604" max="14604" width="16.5" style="2" customWidth="1"/>
    <col min="14605" max="14605" width="8.625" style="2" customWidth="1"/>
    <col min="14606" max="14606" width="16.5" style="2" customWidth="1"/>
    <col min="14607" max="14607" width="8.625" style="2" customWidth="1"/>
    <col min="14608" max="14608" width="16.5" style="2" customWidth="1"/>
    <col min="14609" max="14609" width="8.625" style="2" customWidth="1"/>
    <col min="14610" max="14610" width="16.5" style="2" customWidth="1"/>
    <col min="14611" max="14611" width="9.75" style="2" customWidth="1"/>
    <col min="14612" max="14612" width="7.5" style="2" customWidth="1"/>
    <col min="14613" max="14846" width="12" style="2"/>
    <col min="14847" max="14847" width="1.875" style="2" customWidth="1"/>
    <col min="14848" max="14848" width="10.125" style="2" customWidth="1"/>
    <col min="14849" max="14849" width="1.875" style="2" customWidth="1"/>
    <col min="14850" max="14850" width="15.375" style="2" customWidth="1"/>
    <col min="14851" max="14851" width="8.625" style="2" customWidth="1"/>
    <col min="14852" max="14852" width="12" style="2" customWidth="1"/>
    <col min="14853" max="14853" width="8.625" style="2" customWidth="1"/>
    <col min="14854" max="14854" width="14.25" style="2" customWidth="1"/>
    <col min="14855" max="14855" width="8.625" style="2" customWidth="1"/>
    <col min="14856" max="14856" width="16.25" style="2" customWidth="1"/>
    <col min="14857" max="14857" width="8.625" style="2" customWidth="1"/>
    <col min="14858" max="14859" width="4.875" style="2" customWidth="1"/>
    <col min="14860" max="14860" width="16.5" style="2" customWidth="1"/>
    <col min="14861" max="14861" width="8.625" style="2" customWidth="1"/>
    <col min="14862" max="14862" width="16.5" style="2" customWidth="1"/>
    <col min="14863" max="14863" width="8.625" style="2" customWidth="1"/>
    <col min="14864" max="14864" width="16.5" style="2" customWidth="1"/>
    <col min="14865" max="14865" width="8.625" style="2" customWidth="1"/>
    <col min="14866" max="14866" width="16.5" style="2" customWidth="1"/>
    <col min="14867" max="14867" width="9.75" style="2" customWidth="1"/>
    <col min="14868" max="14868" width="7.5" style="2" customWidth="1"/>
    <col min="14869" max="15102" width="12" style="2"/>
    <col min="15103" max="15103" width="1.875" style="2" customWidth="1"/>
    <col min="15104" max="15104" width="10.125" style="2" customWidth="1"/>
    <col min="15105" max="15105" width="1.875" style="2" customWidth="1"/>
    <col min="15106" max="15106" width="15.375" style="2" customWidth="1"/>
    <col min="15107" max="15107" width="8.625" style="2" customWidth="1"/>
    <col min="15108" max="15108" width="12" style="2" customWidth="1"/>
    <col min="15109" max="15109" width="8.625" style="2" customWidth="1"/>
    <col min="15110" max="15110" width="14.25" style="2" customWidth="1"/>
    <col min="15111" max="15111" width="8.625" style="2" customWidth="1"/>
    <col min="15112" max="15112" width="16.25" style="2" customWidth="1"/>
    <col min="15113" max="15113" width="8.625" style="2" customWidth="1"/>
    <col min="15114" max="15115" width="4.875" style="2" customWidth="1"/>
    <col min="15116" max="15116" width="16.5" style="2" customWidth="1"/>
    <col min="15117" max="15117" width="8.625" style="2" customWidth="1"/>
    <col min="15118" max="15118" width="16.5" style="2" customWidth="1"/>
    <col min="15119" max="15119" width="8.625" style="2" customWidth="1"/>
    <col min="15120" max="15120" width="16.5" style="2" customWidth="1"/>
    <col min="15121" max="15121" width="8.625" style="2" customWidth="1"/>
    <col min="15122" max="15122" width="16.5" style="2" customWidth="1"/>
    <col min="15123" max="15123" width="9.75" style="2" customWidth="1"/>
    <col min="15124" max="15124" width="7.5" style="2" customWidth="1"/>
    <col min="15125" max="15358" width="12" style="2"/>
    <col min="15359" max="15359" width="1.875" style="2" customWidth="1"/>
    <col min="15360" max="15360" width="10.125" style="2" customWidth="1"/>
    <col min="15361" max="15361" width="1.875" style="2" customWidth="1"/>
    <col min="15362" max="15362" width="15.375" style="2" customWidth="1"/>
    <col min="15363" max="15363" width="8.625" style="2" customWidth="1"/>
    <col min="15364" max="15364" width="12" style="2" customWidth="1"/>
    <col min="15365" max="15365" width="8.625" style="2" customWidth="1"/>
    <col min="15366" max="15366" width="14.25" style="2" customWidth="1"/>
    <col min="15367" max="15367" width="8.625" style="2" customWidth="1"/>
    <col min="15368" max="15368" width="16.25" style="2" customWidth="1"/>
    <col min="15369" max="15369" width="8.625" style="2" customWidth="1"/>
    <col min="15370" max="15371" width="4.875" style="2" customWidth="1"/>
    <col min="15372" max="15372" width="16.5" style="2" customWidth="1"/>
    <col min="15373" max="15373" width="8.625" style="2" customWidth="1"/>
    <col min="15374" max="15374" width="16.5" style="2" customWidth="1"/>
    <col min="15375" max="15375" width="8.625" style="2" customWidth="1"/>
    <col min="15376" max="15376" width="16.5" style="2" customWidth="1"/>
    <col min="15377" max="15377" width="8.625" style="2" customWidth="1"/>
    <col min="15378" max="15378" width="16.5" style="2" customWidth="1"/>
    <col min="15379" max="15379" width="9.75" style="2" customWidth="1"/>
    <col min="15380" max="15380" width="7.5" style="2" customWidth="1"/>
    <col min="15381" max="15614" width="12" style="2"/>
    <col min="15615" max="15615" width="1.875" style="2" customWidth="1"/>
    <col min="15616" max="15616" width="10.125" style="2" customWidth="1"/>
    <col min="15617" max="15617" width="1.875" style="2" customWidth="1"/>
    <col min="15618" max="15618" width="15.375" style="2" customWidth="1"/>
    <col min="15619" max="15619" width="8.625" style="2" customWidth="1"/>
    <col min="15620" max="15620" width="12" style="2" customWidth="1"/>
    <col min="15621" max="15621" width="8.625" style="2" customWidth="1"/>
    <col min="15622" max="15622" width="14.25" style="2" customWidth="1"/>
    <col min="15623" max="15623" width="8.625" style="2" customWidth="1"/>
    <col min="15624" max="15624" width="16.25" style="2" customWidth="1"/>
    <col min="15625" max="15625" width="8.625" style="2" customWidth="1"/>
    <col min="15626" max="15627" width="4.875" style="2" customWidth="1"/>
    <col min="15628" max="15628" width="16.5" style="2" customWidth="1"/>
    <col min="15629" max="15629" width="8.625" style="2" customWidth="1"/>
    <col min="15630" max="15630" width="16.5" style="2" customWidth="1"/>
    <col min="15631" max="15631" width="8.625" style="2" customWidth="1"/>
    <col min="15632" max="15632" width="16.5" style="2" customWidth="1"/>
    <col min="15633" max="15633" width="8.625" style="2" customWidth="1"/>
    <col min="15634" max="15634" width="16.5" style="2" customWidth="1"/>
    <col min="15635" max="15635" width="9.75" style="2" customWidth="1"/>
    <col min="15636" max="15636" width="7.5" style="2" customWidth="1"/>
    <col min="15637" max="15870" width="12" style="2"/>
    <col min="15871" max="15871" width="1.875" style="2" customWidth="1"/>
    <col min="15872" max="15872" width="10.125" style="2" customWidth="1"/>
    <col min="15873" max="15873" width="1.875" style="2" customWidth="1"/>
    <col min="15874" max="15874" width="15.375" style="2" customWidth="1"/>
    <col min="15875" max="15875" width="8.625" style="2" customWidth="1"/>
    <col min="15876" max="15876" width="12" style="2" customWidth="1"/>
    <col min="15877" max="15877" width="8.625" style="2" customWidth="1"/>
    <col min="15878" max="15878" width="14.25" style="2" customWidth="1"/>
    <col min="15879" max="15879" width="8.625" style="2" customWidth="1"/>
    <col min="15880" max="15880" width="16.25" style="2" customWidth="1"/>
    <col min="15881" max="15881" width="8.625" style="2" customWidth="1"/>
    <col min="15882" max="15883" width="4.875" style="2" customWidth="1"/>
    <col min="15884" max="15884" width="16.5" style="2" customWidth="1"/>
    <col min="15885" max="15885" width="8.625" style="2" customWidth="1"/>
    <col min="15886" max="15886" width="16.5" style="2" customWidth="1"/>
    <col min="15887" max="15887" width="8.625" style="2" customWidth="1"/>
    <col min="15888" max="15888" width="16.5" style="2" customWidth="1"/>
    <col min="15889" max="15889" width="8.625" style="2" customWidth="1"/>
    <col min="15890" max="15890" width="16.5" style="2" customWidth="1"/>
    <col min="15891" max="15891" width="9.75" style="2" customWidth="1"/>
    <col min="15892" max="15892" width="7.5" style="2" customWidth="1"/>
    <col min="15893" max="16126" width="12" style="2"/>
    <col min="16127" max="16127" width="1.875" style="2" customWidth="1"/>
    <col min="16128" max="16128" width="10.125" style="2" customWidth="1"/>
    <col min="16129" max="16129" width="1.875" style="2" customWidth="1"/>
    <col min="16130" max="16130" width="15.375" style="2" customWidth="1"/>
    <col min="16131" max="16131" width="8.625" style="2" customWidth="1"/>
    <col min="16132" max="16132" width="12" style="2" customWidth="1"/>
    <col min="16133" max="16133" width="8.625" style="2" customWidth="1"/>
    <col min="16134" max="16134" width="14.25" style="2" customWidth="1"/>
    <col min="16135" max="16135" width="8.625" style="2" customWidth="1"/>
    <col min="16136" max="16136" width="16.25" style="2" customWidth="1"/>
    <col min="16137" max="16137" width="8.625" style="2" customWidth="1"/>
    <col min="16138" max="16139" width="4.875" style="2" customWidth="1"/>
    <col min="16140" max="16140" width="16.5" style="2" customWidth="1"/>
    <col min="16141" max="16141" width="8.625" style="2" customWidth="1"/>
    <col min="16142" max="16142" width="16.5" style="2" customWidth="1"/>
    <col min="16143" max="16143" width="8.625" style="2" customWidth="1"/>
    <col min="16144" max="16144" width="16.5" style="2" customWidth="1"/>
    <col min="16145" max="16145" width="8.625" style="2" customWidth="1"/>
    <col min="16146" max="16146" width="16.5" style="2" customWidth="1"/>
    <col min="16147" max="16147" width="9.75" style="2" customWidth="1"/>
    <col min="16148" max="16148" width="7.5" style="2" customWidth="1"/>
    <col min="16149" max="16384" width="12" style="2"/>
  </cols>
  <sheetData>
    <row r="1" spans="1:20" ht="22.5" customHeight="1">
      <c r="A1" s="215" t="s">
        <v>262</v>
      </c>
      <c r="B1" s="213"/>
      <c r="C1" s="213"/>
      <c r="D1" s="213"/>
      <c r="E1" s="213"/>
      <c r="F1" s="213"/>
      <c r="G1" s="213"/>
      <c r="H1" s="214"/>
      <c r="I1" s="214"/>
      <c r="J1" s="214"/>
      <c r="K1" s="214"/>
    </row>
    <row r="2" spans="1:20" ht="8.25" customHeight="1">
      <c r="A2" s="1031"/>
      <c r="B2" s="1031"/>
      <c r="C2" s="1031"/>
      <c r="D2" s="1031"/>
      <c r="E2" s="1031"/>
      <c r="F2" s="1031"/>
      <c r="G2" s="1031"/>
      <c r="H2" s="1031"/>
      <c r="I2" s="1031"/>
      <c r="J2" s="1031"/>
      <c r="K2" s="1031"/>
    </row>
    <row r="3" spans="1:20" ht="8.25" customHeight="1" thickBot="1"/>
    <row r="4" spans="1:20" ht="23.1" customHeight="1">
      <c r="A4" s="230"/>
      <c r="B4" s="187"/>
      <c r="C4" s="187"/>
      <c r="D4" s="196" t="s">
        <v>263</v>
      </c>
      <c r="E4" s="194"/>
      <c r="F4" s="196" t="s">
        <v>264</v>
      </c>
      <c r="G4" s="194"/>
      <c r="H4" s="196" t="s">
        <v>265</v>
      </c>
      <c r="I4" s="194"/>
      <c r="J4" s="196" t="s">
        <v>92</v>
      </c>
      <c r="K4" s="573"/>
      <c r="L4" s="196" t="s">
        <v>93</v>
      </c>
      <c r="M4" s="194"/>
      <c r="N4" s="196" t="s">
        <v>94</v>
      </c>
      <c r="O4" s="194"/>
      <c r="P4" s="196" t="s">
        <v>95</v>
      </c>
      <c r="Q4" s="194"/>
      <c r="R4" s="696" t="s">
        <v>0</v>
      </c>
      <c r="S4" s="573"/>
      <c r="T4" s="4"/>
    </row>
    <row r="5" spans="1:20">
      <c r="A5" s="684"/>
      <c r="B5" s="634" t="s">
        <v>72</v>
      </c>
      <c r="C5" s="317"/>
      <c r="D5" s="684"/>
      <c r="E5" s="317"/>
      <c r="F5" s="684"/>
      <c r="G5" s="317"/>
      <c r="H5" s="684"/>
      <c r="I5" s="317"/>
      <c r="J5" s="684"/>
      <c r="K5" s="685"/>
      <c r="L5" s="198" t="s">
        <v>96</v>
      </c>
      <c r="M5" s="190"/>
      <c r="N5" s="561"/>
      <c r="O5" s="190"/>
      <c r="P5" s="684"/>
      <c r="Q5" s="317"/>
      <c r="R5" s="697"/>
      <c r="S5" s="685"/>
      <c r="T5" s="4"/>
    </row>
    <row r="6" spans="1:20" ht="30" customHeight="1" thickBot="1">
      <c r="A6" s="686"/>
      <c r="B6" s="687"/>
      <c r="C6" s="687"/>
      <c r="D6" s="688" t="s">
        <v>42</v>
      </c>
      <c r="E6" s="689" t="s">
        <v>29</v>
      </c>
      <c r="F6" s="688" t="s">
        <v>42</v>
      </c>
      <c r="G6" s="689" t="s">
        <v>29</v>
      </c>
      <c r="H6" s="688" t="s">
        <v>42</v>
      </c>
      <c r="I6" s="689" t="s">
        <v>29</v>
      </c>
      <c r="J6" s="688" t="s">
        <v>42</v>
      </c>
      <c r="K6" s="689" t="s">
        <v>29</v>
      </c>
      <c r="L6" s="688" t="s">
        <v>42</v>
      </c>
      <c r="M6" s="689" t="s">
        <v>29</v>
      </c>
      <c r="N6" s="688" t="s">
        <v>42</v>
      </c>
      <c r="O6" s="689" t="s">
        <v>29</v>
      </c>
      <c r="P6" s="688" t="s">
        <v>42</v>
      </c>
      <c r="Q6" s="698" t="s">
        <v>29</v>
      </c>
      <c r="R6" s="699" t="s">
        <v>42</v>
      </c>
      <c r="S6" s="689" t="s">
        <v>29</v>
      </c>
      <c r="T6" s="4"/>
    </row>
    <row r="7" spans="1:20" ht="14.1" customHeight="1">
      <c r="A7" s="183"/>
      <c r="B7" s="184"/>
      <c r="C7" s="184"/>
      <c r="D7" s="690" t="s">
        <v>75</v>
      </c>
      <c r="E7" s="691" t="s">
        <v>76</v>
      </c>
      <c r="F7" s="690" t="s">
        <v>75</v>
      </c>
      <c r="G7" s="691" t="s">
        <v>76</v>
      </c>
      <c r="H7" s="690" t="s">
        <v>75</v>
      </c>
      <c r="I7" s="691" t="s">
        <v>76</v>
      </c>
      <c r="J7" s="690" t="s">
        <v>75</v>
      </c>
      <c r="K7" s="691" t="s">
        <v>76</v>
      </c>
      <c r="L7" s="690" t="s">
        <v>75</v>
      </c>
      <c r="M7" s="691" t="s">
        <v>76</v>
      </c>
      <c r="N7" s="690" t="s">
        <v>75</v>
      </c>
      <c r="O7" s="691" t="s">
        <v>76</v>
      </c>
      <c r="P7" s="690" t="s">
        <v>75</v>
      </c>
      <c r="Q7" s="700" t="s">
        <v>76</v>
      </c>
      <c r="R7" s="701" t="s">
        <v>75</v>
      </c>
      <c r="S7" s="691" t="s">
        <v>76</v>
      </c>
      <c r="T7" s="4"/>
    </row>
    <row r="8" spans="1:20" ht="48.75" customHeight="1" thickBot="1">
      <c r="A8" s="686"/>
      <c r="B8" s="692" t="s">
        <v>261</v>
      </c>
      <c r="C8" s="687"/>
      <c r="D8" s="322">
        <v>4883414</v>
      </c>
      <c r="E8" s="323">
        <v>23</v>
      </c>
      <c r="F8" s="322">
        <v>0</v>
      </c>
      <c r="G8" s="323">
        <v>0</v>
      </c>
      <c r="H8" s="322">
        <v>10148276</v>
      </c>
      <c r="I8" s="323">
        <v>16</v>
      </c>
      <c r="J8" s="322">
        <v>47523755</v>
      </c>
      <c r="K8" s="324">
        <v>278</v>
      </c>
      <c r="L8" s="322">
        <v>0</v>
      </c>
      <c r="M8" s="323">
        <v>0</v>
      </c>
      <c r="N8" s="322">
        <v>0</v>
      </c>
      <c r="O8" s="323">
        <v>0</v>
      </c>
      <c r="P8" s="322">
        <v>17192574</v>
      </c>
      <c r="Q8" s="345">
        <v>234</v>
      </c>
      <c r="R8" s="346">
        <v>79748019</v>
      </c>
      <c r="S8" s="323">
        <v>551</v>
      </c>
      <c r="T8" s="4"/>
    </row>
    <row r="9" spans="1:20" ht="48.75" customHeight="1" thickBot="1">
      <c r="A9" s="183"/>
      <c r="B9" s="562" t="s">
        <v>77</v>
      </c>
      <c r="C9" s="184"/>
      <c r="D9" s="343">
        <v>6069112</v>
      </c>
      <c r="E9" s="344">
        <v>57</v>
      </c>
      <c r="F9" s="343">
        <v>0</v>
      </c>
      <c r="G9" s="344">
        <v>0</v>
      </c>
      <c r="H9" s="343">
        <v>1433749</v>
      </c>
      <c r="I9" s="344">
        <v>19</v>
      </c>
      <c r="J9" s="343">
        <v>41779267</v>
      </c>
      <c r="K9" s="344">
        <v>503</v>
      </c>
      <c r="L9" s="343">
        <v>0</v>
      </c>
      <c r="M9" s="344">
        <v>0</v>
      </c>
      <c r="N9" s="343">
        <v>0</v>
      </c>
      <c r="O9" s="344">
        <v>0</v>
      </c>
      <c r="P9" s="343">
        <v>26538569</v>
      </c>
      <c r="Q9" s="347">
        <v>303</v>
      </c>
      <c r="R9" s="348">
        <v>75820697</v>
      </c>
      <c r="S9" s="344">
        <v>882</v>
      </c>
      <c r="T9" s="4"/>
    </row>
    <row r="10" spans="1:20" ht="48.75" customHeight="1" thickBot="1">
      <c r="A10" s="183"/>
      <c r="B10" s="562" t="s">
        <v>78</v>
      </c>
      <c r="C10" s="184"/>
      <c r="D10" s="343">
        <v>1314939</v>
      </c>
      <c r="E10" s="344">
        <v>27</v>
      </c>
      <c r="F10" s="343">
        <v>0</v>
      </c>
      <c r="G10" s="344">
        <v>0</v>
      </c>
      <c r="H10" s="343">
        <v>1072070</v>
      </c>
      <c r="I10" s="344">
        <v>20</v>
      </c>
      <c r="J10" s="343">
        <v>2315866</v>
      </c>
      <c r="K10" s="344">
        <v>40</v>
      </c>
      <c r="L10" s="343">
        <v>0</v>
      </c>
      <c r="M10" s="344">
        <v>0</v>
      </c>
      <c r="N10" s="343">
        <v>0</v>
      </c>
      <c r="O10" s="344">
        <v>0</v>
      </c>
      <c r="P10" s="343">
        <v>8446521</v>
      </c>
      <c r="Q10" s="347">
        <v>168</v>
      </c>
      <c r="R10" s="348">
        <v>13149396</v>
      </c>
      <c r="S10" s="344">
        <v>255</v>
      </c>
      <c r="T10" s="4"/>
    </row>
    <row r="11" spans="1:20" ht="48.75" customHeight="1" thickBot="1">
      <c r="A11" s="183"/>
      <c r="B11" s="562" t="s">
        <v>79</v>
      </c>
      <c r="C11" s="184"/>
      <c r="D11" s="343">
        <v>648251</v>
      </c>
      <c r="E11" s="344">
        <v>15</v>
      </c>
      <c r="F11" s="343">
        <v>0</v>
      </c>
      <c r="G11" s="344">
        <v>0</v>
      </c>
      <c r="H11" s="343">
        <v>2010522</v>
      </c>
      <c r="I11" s="344">
        <v>10</v>
      </c>
      <c r="J11" s="343">
        <v>16285794</v>
      </c>
      <c r="K11" s="344">
        <v>165</v>
      </c>
      <c r="L11" s="343">
        <v>0</v>
      </c>
      <c r="M11" s="344">
        <v>0</v>
      </c>
      <c r="N11" s="343">
        <v>0</v>
      </c>
      <c r="O11" s="344">
        <v>0</v>
      </c>
      <c r="P11" s="343">
        <v>4257336</v>
      </c>
      <c r="Q11" s="347">
        <v>53</v>
      </c>
      <c r="R11" s="348">
        <v>23201903</v>
      </c>
      <c r="S11" s="344">
        <v>243</v>
      </c>
      <c r="T11" s="4"/>
    </row>
    <row r="12" spans="1:20" ht="48.75" customHeight="1" thickBot="1">
      <c r="A12" s="183"/>
      <c r="B12" s="562" t="s">
        <v>80</v>
      </c>
      <c r="C12" s="184"/>
      <c r="D12" s="343">
        <v>1532672</v>
      </c>
      <c r="E12" s="344">
        <v>21</v>
      </c>
      <c r="F12" s="343">
        <v>0</v>
      </c>
      <c r="G12" s="344">
        <v>0</v>
      </c>
      <c r="H12" s="343">
        <v>11035256</v>
      </c>
      <c r="I12" s="344">
        <v>157</v>
      </c>
      <c r="J12" s="343">
        <v>12261406</v>
      </c>
      <c r="K12" s="344">
        <v>187</v>
      </c>
      <c r="L12" s="343">
        <v>0</v>
      </c>
      <c r="M12" s="344">
        <v>0</v>
      </c>
      <c r="N12" s="343">
        <v>0</v>
      </c>
      <c r="O12" s="344">
        <v>0</v>
      </c>
      <c r="P12" s="343">
        <v>5824162</v>
      </c>
      <c r="Q12" s="347">
        <v>82</v>
      </c>
      <c r="R12" s="348">
        <v>30653496</v>
      </c>
      <c r="S12" s="344">
        <v>447</v>
      </c>
      <c r="T12" s="4"/>
    </row>
    <row r="13" spans="1:20" ht="48.75" customHeight="1" thickBot="1">
      <c r="A13" s="183"/>
      <c r="B13" s="562" t="s">
        <v>81</v>
      </c>
      <c r="C13" s="184"/>
      <c r="D13" s="343">
        <v>1195575</v>
      </c>
      <c r="E13" s="344">
        <v>21</v>
      </c>
      <c r="F13" s="343">
        <v>0</v>
      </c>
      <c r="G13" s="344">
        <v>0</v>
      </c>
      <c r="H13" s="343">
        <v>285151</v>
      </c>
      <c r="I13" s="344">
        <v>9</v>
      </c>
      <c r="J13" s="343">
        <v>2950500</v>
      </c>
      <c r="K13" s="344">
        <v>95</v>
      </c>
      <c r="L13" s="343">
        <v>0</v>
      </c>
      <c r="M13" s="344">
        <v>0</v>
      </c>
      <c r="N13" s="343">
        <v>0</v>
      </c>
      <c r="O13" s="344">
        <v>0</v>
      </c>
      <c r="P13" s="343">
        <v>14697338</v>
      </c>
      <c r="Q13" s="347">
        <v>100</v>
      </c>
      <c r="R13" s="348">
        <v>19128564</v>
      </c>
      <c r="S13" s="344">
        <v>225</v>
      </c>
      <c r="T13" s="4"/>
    </row>
    <row r="14" spans="1:20" ht="48.75" customHeight="1" thickBot="1">
      <c r="A14" s="183"/>
      <c r="B14" s="562" t="s">
        <v>82</v>
      </c>
      <c r="C14" s="184"/>
      <c r="D14" s="343">
        <v>241600</v>
      </c>
      <c r="E14" s="344">
        <v>5</v>
      </c>
      <c r="F14" s="343">
        <v>362600</v>
      </c>
      <c r="G14" s="344">
        <v>7</v>
      </c>
      <c r="H14" s="343">
        <v>0</v>
      </c>
      <c r="I14" s="344">
        <v>0</v>
      </c>
      <c r="J14" s="343">
        <v>1851670</v>
      </c>
      <c r="K14" s="344">
        <v>37</v>
      </c>
      <c r="L14" s="343">
        <v>0</v>
      </c>
      <c r="M14" s="344">
        <v>0</v>
      </c>
      <c r="N14" s="343">
        <v>0</v>
      </c>
      <c r="O14" s="344">
        <v>0</v>
      </c>
      <c r="P14" s="343">
        <v>3983096</v>
      </c>
      <c r="Q14" s="347">
        <v>82</v>
      </c>
      <c r="R14" s="348">
        <v>6438966</v>
      </c>
      <c r="S14" s="344">
        <v>131</v>
      </c>
      <c r="T14" s="4"/>
    </row>
    <row r="15" spans="1:20" ht="48.75" customHeight="1" thickBot="1">
      <c r="A15" s="183"/>
      <c r="B15" s="562" t="s">
        <v>83</v>
      </c>
      <c r="C15" s="184"/>
      <c r="D15" s="343">
        <v>356000</v>
      </c>
      <c r="E15" s="344">
        <v>6</v>
      </c>
      <c r="F15" s="343">
        <v>0</v>
      </c>
      <c r="G15" s="344">
        <v>0</v>
      </c>
      <c r="H15" s="343">
        <v>534000</v>
      </c>
      <c r="I15" s="344">
        <v>10</v>
      </c>
      <c r="J15" s="343">
        <v>1774700</v>
      </c>
      <c r="K15" s="344">
        <v>23</v>
      </c>
      <c r="L15" s="343">
        <v>0</v>
      </c>
      <c r="M15" s="344">
        <v>0</v>
      </c>
      <c r="N15" s="343">
        <v>0</v>
      </c>
      <c r="O15" s="344">
        <v>0</v>
      </c>
      <c r="P15" s="343">
        <v>1698794</v>
      </c>
      <c r="Q15" s="347">
        <v>30</v>
      </c>
      <c r="R15" s="348">
        <v>4363494</v>
      </c>
      <c r="S15" s="344">
        <v>69</v>
      </c>
      <c r="T15" s="4"/>
    </row>
    <row r="16" spans="1:20" ht="48.75" customHeight="1" thickBot="1">
      <c r="A16" s="183"/>
      <c r="B16" s="562" t="s">
        <v>84</v>
      </c>
      <c r="C16" s="184"/>
      <c r="D16" s="343">
        <v>0</v>
      </c>
      <c r="E16" s="344">
        <v>0</v>
      </c>
      <c r="F16" s="343">
        <v>0</v>
      </c>
      <c r="G16" s="344">
        <v>0</v>
      </c>
      <c r="H16" s="343">
        <v>13300</v>
      </c>
      <c r="I16" s="344">
        <v>2</v>
      </c>
      <c r="J16" s="343">
        <v>0</v>
      </c>
      <c r="K16" s="344">
        <v>0</v>
      </c>
      <c r="L16" s="343">
        <v>0</v>
      </c>
      <c r="M16" s="344">
        <v>0</v>
      </c>
      <c r="N16" s="343">
        <v>0</v>
      </c>
      <c r="O16" s="344">
        <v>0</v>
      </c>
      <c r="P16" s="343">
        <v>1096800</v>
      </c>
      <c r="Q16" s="347">
        <v>24</v>
      </c>
      <c r="R16" s="348">
        <v>1110100</v>
      </c>
      <c r="S16" s="344">
        <v>26</v>
      </c>
      <c r="T16" s="4"/>
    </row>
    <row r="17" spans="1:20" ht="48.75" customHeight="1" thickBot="1">
      <c r="A17" s="183"/>
      <c r="B17" s="562" t="s">
        <v>85</v>
      </c>
      <c r="C17" s="184"/>
      <c r="D17" s="343">
        <v>2721300</v>
      </c>
      <c r="E17" s="344">
        <v>5</v>
      </c>
      <c r="F17" s="343">
        <v>0</v>
      </c>
      <c r="G17" s="344">
        <v>0</v>
      </c>
      <c r="H17" s="343">
        <v>80000</v>
      </c>
      <c r="I17" s="344">
        <v>4</v>
      </c>
      <c r="J17" s="343">
        <v>0</v>
      </c>
      <c r="K17" s="344">
        <v>0</v>
      </c>
      <c r="L17" s="343">
        <v>0</v>
      </c>
      <c r="M17" s="344">
        <v>0</v>
      </c>
      <c r="N17" s="343">
        <v>0</v>
      </c>
      <c r="O17" s="344">
        <v>0</v>
      </c>
      <c r="P17" s="343">
        <v>695444</v>
      </c>
      <c r="Q17" s="347">
        <v>28</v>
      </c>
      <c r="R17" s="348">
        <v>3496744</v>
      </c>
      <c r="S17" s="344">
        <v>37</v>
      </c>
      <c r="T17" s="4"/>
    </row>
    <row r="18" spans="1:20" ht="48.75" customHeight="1" thickBot="1">
      <c r="A18" s="183"/>
      <c r="B18" s="562" t="s">
        <v>86</v>
      </c>
      <c r="C18" s="184"/>
      <c r="D18" s="343">
        <v>883100</v>
      </c>
      <c r="E18" s="344">
        <v>9</v>
      </c>
      <c r="F18" s="343">
        <v>0</v>
      </c>
      <c r="G18" s="344">
        <v>0</v>
      </c>
      <c r="H18" s="343">
        <v>567000</v>
      </c>
      <c r="I18" s="344">
        <v>5</v>
      </c>
      <c r="J18" s="343">
        <v>16832052</v>
      </c>
      <c r="K18" s="344">
        <v>141</v>
      </c>
      <c r="L18" s="343">
        <v>0</v>
      </c>
      <c r="M18" s="344">
        <v>0</v>
      </c>
      <c r="N18" s="343">
        <v>0</v>
      </c>
      <c r="O18" s="344">
        <v>0</v>
      </c>
      <c r="P18" s="343">
        <v>1288419</v>
      </c>
      <c r="Q18" s="347">
        <v>12</v>
      </c>
      <c r="R18" s="348">
        <v>19570571</v>
      </c>
      <c r="S18" s="344">
        <v>167</v>
      </c>
      <c r="T18" s="4"/>
    </row>
    <row r="19" spans="1:20" ht="48.75" customHeight="1" thickBot="1">
      <c r="A19" s="183"/>
      <c r="B19" s="562" t="s">
        <v>87</v>
      </c>
      <c r="C19" s="184"/>
      <c r="D19" s="343">
        <v>1805000</v>
      </c>
      <c r="E19" s="344">
        <v>33</v>
      </c>
      <c r="F19" s="343">
        <v>0</v>
      </c>
      <c r="G19" s="344">
        <v>0</v>
      </c>
      <c r="H19" s="343">
        <v>2593900</v>
      </c>
      <c r="I19" s="344">
        <v>48</v>
      </c>
      <c r="J19" s="343">
        <v>788831</v>
      </c>
      <c r="K19" s="344">
        <v>14</v>
      </c>
      <c r="L19" s="343">
        <v>0</v>
      </c>
      <c r="M19" s="344">
        <v>0</v>
      </c>
      <c r="N19" s="343">
        <v>0</v>
      </c>
      <c r="O19" s="344">
        <v>0</v>
      </c>
      <c r="P19" s="343">
        <v>830162</v>
      </c>
      <c r="Q19" s="347">
        <v>24</v>
      </c>
      <c r="R19" s="348">
        <v>6017893</v>
      </c>
      <c r="S19" s="344">
        <v>119</v>
      </c>
      <c r="T19" s="4"/>
    </row>
    <row r="20" spans="1:20" ht="48.75" customHeight="1" thickBot="1">
      <c r="A20" s="183"/>
      <c r="B20" s="562" t="s">
        <v>88</v>
      </c>
      <c r="C20" s="184"/>
      <c r="D20" s="343">
        <v>6020641</v>
      </c>
      <c r="E20" s="344">
        <v>27</v>
      </c>
      <c r="F20" s="343">
        <v>0</v>
      </c>
      <c r="G20" s="344">
        <v>0</v>
      </c>
      <c r="H20" s="343">
        <v>10633900</v>
      </c>
      <c r="I20" s="344">
        <v>27</v>
      </c>
      <c r="J20" s="343">
        <v>6975919</v>
      </c>
      <c r="K20" s="344">
        <v>91</v>
      </c>
      <c r="L20" s="343">
        <v>0</v>
      </c>
      <c r="M20" s="344">
        <v>0</v>
      </c>
      <c r="N20" s="343">
        <v>0</v>
      </c>
      <c r="O20" s="344">
        <v>0</v>
      </c>
      <c r="P20" s="343">
        <v>14544923</v>
      </c>
      <c r="Q20" s="347">
        <v>214</v>
      </c>
      <c r="R20" s="348">
        <v>38175383</v>
      </c>
      <c r="S20" s="344">
        <v>359</v>
      </c>
      <c r="T20" s="4"/>
    </row>
    <row r="21" spans="1:20" ht="48.75" customHeight="1" thickBot="1">
      <c r="A21" s="183"/>
      <c r="B21" s="562" t="s">
        <v>89</v>
      </c>
      <c r="C21" s="184"/>
      <c r="D21" s="343">
        <v>16862082</v>
      </c>
      <c r="E21" s="344">
        <v>201</v>
      </c>
      <c r="F21" s="343">
        <v>0</v>
      </c>
      <c r="G21" s="344">
        <v>0</v>
      </c>
      <c r="H21" s="343">
        <v>3273390</v>
      </c>
      <c r="I21" s="344">
        <v>45</v>
      </c>
      <c r="J21" s="343">
        <v>28880247</v>
      </c>
      <c r="K21" s="344">
        <v>234</v>
      </c>
      <c r="L21" s="343">
        <v>0</v>
      </c>
      <c r="M21" s="344">
        <v>0</v>
      </c>
      <c r="N21" s="343">
        <v>0</v>
      </c>
      <c r="O21" s="344">
        <v>0</v>
      </c>
      <c r="P21" s="343">
        <v>18048386</v>
      </c>
      <c r="Q21" s="347">
        <v>173</v>
      </c>
      <c r="R21" s="348">
        <v>67064105</v>
      </c>
      <c r="S21" s="344">
        <v>653</v>
      </c>
      <c r="T21" s="4"/>
    </row>
    <row r="22" spans="1:20" ht="48.75" customHeight="1" thickBot="1">
      <c r="A22" s="183"/>
      <c r="B22" s="562" t="s">
        <v>90</v>
      </c>
      <c r="C22" s="184"/>
      <c r="D22" s="343">
        <v>33498535</v>
      </c>
      <c r="E22" s="344">
        <v>870</v>
      </c>
      <c r="F22" s="343">
        <v>0</v>
      </c>
      <c r="G22" s="344">
        <v>0</v>
      </c>
      <c r="H22" s="343">
        <v>21457896</v>
      </c>
      <c r="I22" s="344">
        <v>549</v>
      </c>
      <c r="J22" s="343">
        <v>97642726</v>
      </c>
      <c r="K22" s="344">
        <v>2546</v>
      </c>
      <c r="L22" s="343">
        <v>9378725</v>
      </c>
      <c r="M22" s="344">
        <v>242</v>
      </c>
      <c r="N22" s="343">
        <v>0</v>
      </c>
      <c r="O22" s="344">
        <v>0</v>
      </c>
      <c r="P22" s="343">
        <v>87853898</v>
      </c>
      <c r="Q22" s="347">
        <v>2297</v>
      </c>
      <c r="R22" s="348">
        <v>249831780</v>
      </c>
      <c r="S22" s="344">
        <v>6504</v>
      </c>
      <c r="T22" s="4"/>
    </row>
    <row r="23" spans="1:20" ht="48.75" customHeight="1" thickTop="1" thickBot="1">
      <c r="A23" s="693"/>
      <c r="B23" s="694" t="s">
        <v>91</v>
      </c>
      <c r="C23" s="695"/>
      <c r="D23" s="329">
        <v>78032221</v>
      </c>
      <c r="E23" s="330">
        <v>1320</v>
      </c>
      <c r="F23" s="329">
        <v>362600</v>
      </c>
      <c r="G23" s="330">
        <v>7</v>
      </c>
      <c r="H23" s="329">
        <v>65138410</v>
      </c>
      <c r="I23" s="330">
        <v>921</v>
      </c>
      <c r="J23" s="329">
        <v>277862733</v>
      </c>
      <c r="K23" s="330">
        <v>4354</v>
      </c>
      <c r="L23" s="329">
        <v>9378725</v>
      </c>
      <c r="M23" s="330">
        <v>242</v>
      </c>
      <c r="N23" s="329">
        <v>0</v>
      </c>
      <c r="O23" s="330">
        <v>0</v>
      </c>
      <c r="P23" s="329">
        <v>206996422</v>
      </c>
      <c r="Q23" s="349">
        <v>3824</v>
      </c>
      <c r="R23" s="350">
        <v>637771111</v>
      </c>
      <c r="S23" s="330">
        <v>10668</v>
      </c>
      <c r="T23" s="4"/>
    </row>
    <row r="24" spans="1:20">
      <c r="A24" s="187" t="s">
        <v>211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>
      <c r="R25" s="51"/>
      <c r="S25" s="51"/>
    </row>
  </sheetData>
  <mergeCells count="1">
    <mergeCell ref="A2:K2"/>
  </mergeCells>
  <phoneticPr fontId="4"/>
  <printOptions horizontalCentered="1"/>
  <pageMargins left="0.6692913385826772" right="0.6692913385826772" top="0.78740157480314965" bottom="0.78740157480314965" header="0" footer="0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55"/>
  <sheetViews>
    <sheetView showGridLines="0" view="pageBreakPreview" topLeftCell="A25" zoomScale="70" zoomScaleNormal="100" zoomScaleSheetLayoutView="70" workbookViewId="0">
      <selection activeCell="M25" sqref="M25"/>
    </sheetView>
  </sheetViews>
  <sheetFormatPr defaultColWidth="12" defaultRowHeight="14.25"/>
  <cols>
    <col min="1" max="1" width="1.875" style="53" customWidth="1"/>
    <col min="2" max="2" width="12.125" style="53" customWidth="1"/>
    <col min="3" max="3" width="1.875" style="53" customWidth="1"/>
    <col min="4" max="4" width="8.625" style="53" customWidth="1"/>
    <col min="5" max="5" width="19" style="53" customWidth="1"/>
    <col min="6" max="6" width="9.875" style="53" customWidth="1"/>
    <col min="7" max="7" width="18.125" style="53" customWidth="1"/>
    <col min="8" max="8" width="9.375" style="53" customWidth="1"/>
    <col min="9" max="9" width="18.125" style="53" customWidth="1"/>
    <col min="10" max="10" width="9.375" style="53" customWidth="1"/>
    <col min="11" max="11" width="16.25" style="53" customWidth="1"/>
    <col min="12" max="12" width="7.5" style="53" customWidth="1"/>
    <col min="13" max="13" width="17.875" style="53" customWidth="1"/>
    <col min="14" max="14" width="8.625" style="53" customWidth="1"/>
    <col min="15" max="15" width="17.375" style="53" customWidth="1"/>
    <col min="16" max="16" width="8.625" style="53" customWidth="1"/>
    <col min="17" max="17" width="17.375" style="53" customWidth="1"/>
    <col min="18" max="18" width="9.75" style="53" customWidth="1"/>
    <col min="19" max="19" width="16.5" style="53" customWidth="1"/>
    <col min="20" max="20" width="7.5" style="53" customWidth="1"/>
    <col min="21" max="21" width="16.5" style="53" customWidth="1"/>
    <col min="22" max="22" width="9.75" style="53" customWidth="1"/>
    <col min="23" max="23" width="17.875" style="53" customWidth="1"/>
    <col min="24" max="256" width="12" style="53"/>
    <col min="257" max="257" width="1.875" style="53" customWidth="1"/>
    <col min="258" max="258" width="10.875" style="53" customWidth="1"/>
    <col min="259" max="259" width="1.875" style="53" customWidth="1"/>
    <col min="260" max="260" width="8.625" style="53" customWidth="1"/>
    <col min="261" max="261" width="19" style="53" customWidth="1"/>
    <col min="262" max="262" width="8.625" style="53" customWidth="1"/>
    <col min="263" max="263" width="17.375" style="53" customWidth="1"/>
    <col min="264" max="264" width="8.625" style="53" customWidth="1"/>
    <col min="265" max="265" width="17.5" style="53" customWidth="1"/>
    <col min="266" max="266" width="9.375" style="53" customWidth="1"/>
    <col min="267" max="267" width="15.5" style="53" customWidth="1"/>
    <col min="268" max="268" width="7.5" style="53" customWidth="1"/>
    <col min="269" max="269" width="17.875" style="53" customWidth="1"/>
    <col min="270" max="270" width="8.625" style="53" customWidth="1"/>
    <col min="271" max="271" width="17.375" style="53" customWidth="1"/>
    <col min="272" max="272" width="8.625" style="53" customWidth="1"/>
    <col min="273" max="273" width="17.375" style="53" customWidth="1"/>
    <col min="274" max="274" width="9.75" style="53" customWidth="1"/>
    <col min="275" max="275" width="16.5" style="53" customWidth="1"/>
    <col min="276" max="276" width="7.5" style="53" customWidth="1"/>
    <col min="277" max="277" width="16.5" style="53" customWidth="1"/>
    <col min="278" max="278" width="9.75" style="53" customWidth="1"/>
    <col min="279" max="279" width="17.875" style="53" customWidth="1"/>
    <col min="280" max="512" width="12" style="53"/>
    <col min="513" max="513" width="1.875" style="53" customWidth="1"/>
    <col min="514" max="514" width="10.875" style="53" customWidth="1"/>
    <col min="515" max="515" width="1.875" style="53" customWidth="1"/>
    <col min="516" max="516" width="8.625" style="53" customWidth="1"/>
    <col min="517" max="517" width="19" style="53" customWidth="1"/>
    <col min="518" max="518" width="8.625" style="53" customWidth="1"/>
    <col min="519" max="519" width="17.375" style="53" customWidth="1"/>
    <col min="520" max="520" width="8.625" style="53" customWidth="1"/>
    <col min="521" max="521" width="17.5" style="53" customWidth="1"/>
    <col min="522" max="522" width="9.375" style="53" customWidth="1"/>
    <col min="523" max="523" width="15.5" style="53" customWidth="1"/>
    <col min="524" max="524" width="7.5" style="53" customWidth="1"/>
    <col min="525" max="525" width="17.875" style="53" customWidth="1"/>
    <col min="526" max="526" width="8.625" style="53" customWidth="1"/>
    <col min="527" max="527" width="17.375" style="53" customWidth="1"/>
    <col min="528" max="528" width="8.625" style="53" customWidth="1"/>
    <col min="529" max="529" width="17.375" style="53" customWidth="1"/>
    <col min="530" max="530" width="9.75" style="53" customWidth="1"/>
    <col min="531" max="531" width="16.5" style="53" customWidth="1"/>
    <col min="532" max="532" width="7.5" style="53" customWidth="1"/>
    <col min="533" max="533" width="16.5" style="53" customWidth="1"/>
    <col min="534" max="534" width="9.75" style="53" customWidth="1"/>
    <col min="535" max="535" width="17.875" style="53" customWidth="1"/>
    <col min="536" max="768" width="12" style="53"/>
    <col min="769" max="769" width="1.875" style="53" customWidth="1"/>
    <col min="770" max="770" width="10.875" style="53" customWidth="1"/>
    <col min="771" max="771" width="1.875" style="53" customWidth="1"/>
    <col min="772" max="772" width="8.625" style="53" customWidth="1"/>
    <col min="773" max="773" width="19" style="53" customWidth="1"/>
    <col min="774" max="774" width="8.625" style="53" customWidth="1"/>
    <col min="775" max="775" width="17.375" style="53" customWidth="1"/>
    <col min="776" max="776" width="8.625" style="53" customWidth="1"/>
    <col min="777" max="777" width="17.5" style="53" customWidth="1"/>
    <col min="778" max="778" width="9.375" style="53" customWidth="1"/>
    <col min="779" max="779" width="15.5" style="53" customWidth="1"/>
    <col min="780" max="780" width="7.5" style="53" customWidth="1"/>
    <col min="781" max="781" width="17.875" style="53" customWidth="1"/>
    <col min="782" max="782" width="8.625" style="53" customWidth="1"/>
    <col min="783" max="783" width="17.375" style="53" customWidth="1"/>
    <col min="784" max="784" width="8.625" style="53" customWidth="1"/>
    <col min="785" max="785" width="17.375" style="53" customWidth="1"/>
    <col min="786" max="786" width="9.75" style="53" customWidth="1"/>
    <col min="787" max="787" width="16.5" style="53" customWidth="1"/>
    <col min="788" max="788" width="7.5" style="53" customWidth="1"/>
    <col min="789" max="789" width="16.5" style="53" customWidth="1"/>
    <col min="790" max="790" width="9.75" style="53" customWidth="1"/>
    <col min="791" max="791" width="17.875" style="53" customWidth="1"/>
    <col min="792" max="1024" width="12" style="53"/>
    <col min="1025" max="1025" width="1.875" style="53" customWidth="1"/>
    <col min="1026" max="1026" width="10.875" style="53" customWidth="1"/>
    <col min="1027" max="1027" width="1.875" style="53" customWidth="1"/>
    <col min="1028" max="1028" width="8.625" style="53" customWidth="1"/>
    <col min="1029" max="1029" width="19" style="53" customWidth="1"/>
    <col min="1030" max="1030" width="8.625" style="53" customWidth="1"/>
    <col min="1031" max="1031" width="17.375" style="53" customWidth="1"/>
    <col min="1032" max="1032" width="8.625" style="53" customWidth="1"/>
    <col min="1033" max="1033" width="17.5" style="53" customWidth="1"/>
    <col min="1034" max="1034" width="9.375" style="53" customWidth="1"/>
    <col min="1035" max="1035" width="15.5" style="53" customWidth="1"/>
    <col min="1036" max="1036" width="7.5" style="53" customWidth="1"/>
    <col min="1037" max="1037" width="17.875" style="53" customWidth="1"/>
    <col min="1038" max="1038" width="8.625" style="53" customWidth="1"/>
    <col min="1039" max="1039" width="17.375" style="53" customWidth="1"/>
    <col min="1040" max="1040" width="8.625" style="53" customWidth="1"/>
    <col min="1041" max="1041" width="17.375" style="53" customWidth="1"/>
    <col min="1042" max="1042" width="9.75" style="53" customWidth="1"/>
    <col min="1043" max="1043" width="16.5" style="53" customWidth="1"/>
    <col min="1044" max="1044" width="7.5" style="53" customWidth="1"/>
    <col min="1045" max="1045" width="16.5" style="53" customWidth="1"/>
    <col min="1046" max="1046" width="9.75" style="53" customWidth="1"/>
    <col min="1047" max="1047" width="17.875" style="53" customWidth="1"/>
    <col min="1048" max="1280" width="12" style="53"/>
    <col min="1281" max="1281" width="1.875" style="53" customWidth="1"/>
    <col min="1282" max="1282" width="10.875" style="53" customWidth="1"/>
    <col min="1283" max="1283" width="1.875" style="53" customWidth="1"/>
    <col min="1284" max="1284" width="8.625" style="53" customWidth="1"/>
    <col min="1285" max="1285" width="19" style="53" customWidth="1"/>
    <col min="1286" max="1286" width="8.625" style="53" customWidth="1"/>
    <col min="1287" max="1287" width="17.375" style="53" customWidth="1"/>
    <col min="1288" max="1288" width="8.625" style="53" customWidth="1"/>
    <col min="1289" max="1289" width="17.5" style="53" customWidth="1"/>
    <col min="1290" max="1290" width="9.375" style="53" customWidth="1"/>
    <col min="1291" max="1291" width="15.5" style="53" customWidth="1"/>
    <col min="1292" max="1292" width="7.5" style="53" customWidth="1"/>
    <col min="1293" max="1293" width="17.875" style="53" customWidth="1"/>
    <col min="1294" max="1294" width="8.625" style="53" customWidth="1"/>
    <col min="1295" max="1295" width="17.375" style="53" customWidth="1"/>
    <col min="1296" max="1296" width="8.625" style="53" customWidth="1"/>
    <col min="1297" max="1297" width="17.375" style="53" customWidth="1"/>
    <col min="1298" max="1298" width="9.75" style="53" customWidth="1"/>
    <col min="1299" max="1299" width="16.5" style="53" customWidth="1"/>
    <col min="1300" max="1300" width="7.5" style="53" customWidth="1"/>
    <col min="1301" max="1301" width="16.5" style="53" customWidth="1"/>
    <col min="1302" max="1302" width="9.75" style="53" customWidth="1"/>
    <col min="1303" max="1303" width="17.875" style="53" customWidth="1"/>
    <col min="1304" max="1536" width="12" style="53"/>
    <col min="1537" max="1537" width="1.875" style="53" customWidth="1"/>
    <col min="1538" max="1538" width="10.875" style="53" customWidth="1"/>
    <col min="1539" max="1539" width="1.875" style="53" customWidth="1"/>
    <col min="1540" max="1540" width="8.625" style="53" customWidth="1"/>
    <col min="1541" max="1541" width="19" style="53" customWidth="1"/>
    <col min="1542" max="1542" width="8.625" style="53" customWidth="1"/>
    <col min="1543" max="1543" width="17.375" style="53" customWidth="1"/>
    <col min="1544" max="1544" width="8.625" style="53" customWidth="1"/>
    <col min="1545" max="1545" width="17.5" style="53" customWidth="1"/>
    <col min="1546" max="1546" width="9.375" style="53" customWidth="1"/>
    <col min="1547" max="1547" width="15.5" style="53" customWidth="1"/>
    <col min="1548" max="1548" width="7.5" style="53" customWidth="1"/>
    <col min="1549" max="1549" width="17.875" style="53" customWidth="1"/>
    <col min="1550" max="1550" width="8.625" style="53" customWidth="1"/>
    <col min="1551" max="1551" width="17.375" style="53" customWidth="1"/>
    <col min="1552" max="1552" width="8.625" style="53" customWidth="1"/>
    <col min="1553" max="1553" width="17.375" style="53" customWidth="1"/>
    <col min="1554" max="1554" width="9.75" style="53" customWidth="1"/>
    <col min="1555" max="1555" width="16.5" style="53" customWidth="1"/>
    <col min="1556" max="1556" width="7.5" style="53" customWidth="1"/>
    <col min="1557" max="1557" width="16.5" style="53" customWidth="1"/>
    <col min="1558" max="1558" width="9.75" style="53" customWidth="1"/>
    <col min="1559" max="1559" width="17.875" style="53" customWidth="1"/>
    <col min="1560" max="1792" width="12" style="53"/>
    <col min="1793" max="1793" width="1.875" style="53" customWidth="1"/>
    <col min="1794" max="1794" width="10.875" style="53" customWidth="1"/>
    <col min="1795" max="1795" width="1.875" style="53" customWidth="1"/>
    <col min="1796" max="1796" width="8.625" style="53" customWidth="1"/>
    <col min="1797" max="1797" width="19" style="53" customWidth="1"/>
    <col min="1798" max="1798" width="8.625" style="53" customWidth="1"/>
    <col min="1799" max="1799" width="17.375" style="53" customWidth="1"/>
    <col min="1800" max="1800" width="8.625" style="53" customWidth="1"/>
    <col min="1801" max="1801" width="17.5" style="53" customWidth="1"/>
    <col min="1802" max="1802" width="9.375" style="53" customWidth="1"/>
    <col min="1803" max="1803" width="15.5" style="53" customWidth="1"/>
    <col min="1804" max="1804" width="7.5" style="53" customWidth="1"/>
    <col min="1805" max="1805" width="17.875" style="53" customWidth="1"/>
    <col min="1806" max="1806" width="8.625" style="53" customWidth="1"/>
    <col min="1807" max="1807" width="17.375" style="53" customWidth="1"/>
    <col min="1808" max="1808" width="8.625" style="53" customWidth="1"/>
    <col min="1809" max="1809" width="17.375" style="53" customWidth="1"/>
    <col min="1810" max="1810" width="9.75" style="53" customWidth="1"/>
    <col min="1811" max="1811" width="16.5" style="53" customWidth="1"/>
    <col min="1812" max="1812" width="7.5" style="53" customWidth="1"/>
    <col min="1813" max="1813" width="16.5" style="53" customWidth="1"/>
    <col min="1814" max="1814" width="9.75" style="53" customWidth="1"/>
    <col min="1815" max="1815" width="17.875" style="53" customWidth="1"/>
    <col min="1816" max="2048" width="12" style="53"/>
    <col min="2049" max="2049" width="1.875" style="53" customWidth="1"/>
    <col min="2050" max="2050" width="10.875" style="53" customWidth="1"/>
    <col min="2051" max="2051" width="1.875" style="53" customWidth="1"/>
    <col min="2052" max="2052" width="8.625" style="53" customWidth="1"/>
    <col min="2053" max="2053" width="19" style="53" customWidth="1"/>
    <col min="2054" max="2054" width="8.625" style="53" customWidth="1"/>
    <col min="2055" max="2055" width="17.375" style="53" customWidth="1"/>
    <col min="2056" max="2056" width="8.625" style="53" customWidth="1"/>
    <col min="2057" max="2057" width="17.5" style="53" customWidth="1"/>
    <col min="2058" max="2058" width="9.375" style="53" customWidth="1"/>
    <col min="2059" max="2059" width="15.5" style="53" customWidth="1"/>
    <col min="2060" max="2060" width="7.5" style="53" customWidth="1"/>
    <col min="2061" max="2061" width="17.875" style="53" customWidth="1"/>
    <col min="2062" max="2062" width="8.625" style="53" customWidth="1"/>
    <col min="2063" max="2063" width="17.375" style="53" customWidth="1"/>
    <col min="2064" max="2064" width="8.625" style="53" customWidth="1"/>
    <col min="2065" max="2065" width="17.375" style="53" customWidth="1"/>
    <col min="2066" max="2066" width="9.75" style="53" customWidth="1"/>
    <col min="2067" max="2067" width="16.5" style="53" customWidth="1"/>
    <col min="2068" max="2068" width="7.5" style="53" customWidth="1"/>
    <col min="2069" max="2069" width="16.5" style="53" customWidth="1"/>
    <col min="2070" max="2070" width="9.75" style="53" customWidth="1"/>
    <col min="2071" max="2071" width="17.875" style="53" customWidth="1"/>
    <col min="2072" max="2304" width="12" style="53"/>
    <col min="2305" max="2305" width="1.875" style="53" customWidth="1"/>
    <col min="2306" max="2306" width="10.875" style="53" customWidth="1"/>
    <col min="2307" max="2307" width="1.875" style="53" customWidth="1"/>
    <col min="2308" max="2308" width="8.625" style="53" customWidth="1"/>
    <col min="2309" max="2309" width="19" style="53" customWidth="1"/>
    <col min="2310" max="2310" width="8.625" style="53" customWidth="1"/>
    <col min="2311" max="2311" width="17.375" style="53" customWidth="1"/>
    <col min="2312" max="2312" width="8.625" style="53" customWidth="1"/>
    <col min="2313" max="2313" width="17.5" style="53" customWidth="1"/>
    <col min="2314" max="2314" width="9.375" style="53" customWidth="1"/>
    <col min="2315" max="2315" width="15.5" style="53" customWidth="1"/>
    <col min="2316" max="2316" width="7.5" style="53" customWidth="1"/>
    <col min="2317" max="2317" width="17.875" style="53" customWidth="1"/>
    <col min="2318" max="2318" width="8.625" style="53" customWidth="1"/>
    <col min="2319" max="2319" width="17.375" style="53" customWidth="1"/>
    <col min="2320" max="2320" width="8.625" style="53" customWidth="1"/>
    <col min="2321" max="2321" width="17.375" style="53" customWidth="1"/>
    <col min="2322" max="2322" width="9.75" style="53" customWidth="1"/>
    <col min="2323" max="2323" width="16.5" style="53" customWidth="1"/>
    <col min="2324" max="2324" width="7.5" style="53" customWidth="1"/>
    <col min="2325" max="2325" width="16.5" style="53" customWidth="1"/>
    <col min="2326" max="2326" width="9.75" style="53" customWidth="1"/>
    <col min="2327" max="2327" width="17.875" style="53" customWidth="1"/>
    <col min="2328" max="2560" width="12" style="53"/>
    <col min="2561" max="2561" width="1.875" style="53" customWidth="1"/>
    <col min="2562" max="2562" width="10.875" style="53" customWidth="1"/>
    <col min="2563" max="2563" width="1.875" style="53" customWidth="1"/>
    <col min="2564" max="2564" width="8.625" style="53" customWidth="1"/>
    <col min="2565" max="2565" width="19" style="53" customWidth="1"/>
    <col min="2566" max="2566" width="8.625" style="53" customWidth="1"/>
    <col min="2567" max="2567" width="17.375" style="53" customWidth="1"/>
    <col min="2568" max="2568" width="8.625" style="53" customWidth="1"/>
    <col min="2569" max="2569" width="17.5" style="53" customWidth="1"/>
    <col min="2570" max="2570" width="9.375" style="53" customWidth="1"/>
    <col min="2571" max="2571" width="15.5" style="53" customWidth="1"/>
    <col min="2572" max="2572" width="7.5" style="53" customWidth="1"/>
    <col min="2573" max="2573" width="17.875" style="53" customWidth="1"/>
    <col min="2574" max="2574" width="8.625" style="53" customWidth="1"/>
    <col min="2575" max="2575" width="17.375" style="53" customWidth="1"/>
    <col min="2576" max="2576" width="8.625" style="53" customWidth="1"/>
    <col min="2577" max="2577" width="17.375" style="53" customWidth="1"/>
    <col min="2578" max="2578" width="9.75" style="53" customWidth="1"/>
    <col min="2579" max="2579" width="16.5" style="53" customWidth="1"/>
    <col min="2580" max="2580" width="7.5" style="53" customWidth="1"/>
    <col min="2581" max="2581" width="16.5" style="53" customWidth="1"/>
    <col min="2582" max="2582" width="9.75" style="53" customWidth="1"/>
    <col min="2583" max="2583" width="17.875" style="53" customWidth="1"/>
    <col min="2584" max="2816" width="12" style="53"/>
    <col min="2817" max="2817" width="1.875" style="53" customWidth="1"/>
    <col min="2818" max="2818" width="10.875" style="53" customWidth="1"/>
    <col min="2819" max="2819" width="1.875" style="53" customWidth="1"/>
    <col min="2820" max="2820" width="8.625" style="53" customWidth="1"/>
    <col min="2821" max="2821" width="19" style="53" customWidth="1"/>
    <col min="2822" max="2822" width="8.625" style="53" customWidth="1"/>
    <col min="2823" max="2823" width="17.375" style="53" customWidth="1"/>
    <col min="2824" max="2824" width="8.625" style="53" customWidth="1"/>
    <col min="2825" max="2825" width="17.5" style="53" customWidth="1"/>
    <col min="2826" max="2826" width="9.375" style="53" customWidth="1"/>
    <col min="2827" max="2827" width="15.5" style="53" customWidth="1"/>
    <col min="2828" max="2828" width="7.5" style="53" customWidth="1"/>
    <col min="2829" max="2829" width="17.875" style="53" customWidth="1"/>
    <col min="2830" max="2830" width="8.625" style="53" customWidth="1"/>
    <col min="2831" max="2831" width="17.375" style="53" customWidth="1"/>
    <col min="2832" max="2832" width="8.625" style="53" customWidth="1"/>
    <col min="2833" max="2833" width="17.375" style="53" customWidth="1"/>
    <col min="2834" max="2834" width="9.75" style="53" customWidth="1"/>
    <col min="2835" max="2835" width="16.5" style="53" customWidth="1"/>
    <col min="2836" max="2836" width="7.5" style="53" customWidth="1"/>
    <col min="2837" max="2837" width="16.5" style="53" customWidth="1"/>
    <col min="2838" max="2838" width="9.75" style="53" customWidth="1"/>
    <col min="2839" max="2839" width="17.875" style="53" customWidth="1"/>
    <col min="2840" max="3072" width="12" style="53"/>
    <col min="3073" max="3073" width="1.875" style="53" customWidth="1"/>
    <col min="3074" max="3074" width="10.875" style="53" customWidth="1"/>
    <col min="3075" max="3075" width="1.875" style="53" customWidth="1"/>
    <col min="3076" max="3076" width="8.625" style="53" customWidth="1"/>
    <col min="3077" max="3077" width="19" style="53" customWidth="1"/>
    <col min="3078" max="3078" width="8.625" style="53" customWidth="1"/>
    <col min="3079" max="3079" width="17.375" style="53" customWidth="1"/>
    <col min="3080" max="3080" width="8.625" style="53" customWidth="1"/>
    <col min="3081" max="3081" width="17.5" style="53" customWidth="1"/>
    <col min="3082" max="3082" width="9.375" style="53" customWidth="1"/>
    <col min="3083" max="3083" width="15.5" style="53" customWidth="1"/>
    <col min="3084" max="3084" width="7.5" style="53" customWidth="1"/>
    <col min="3085" max="3085" width="17.875" style="53" customWidth="1"/>
    <col min="3086" max="3086" width="8.625" style="53" customWidth="1"/>
    <col min="3087" max="3087" width="17.375" style="53" customWidth="1"/>
    <col min="3088" max="3088" width="8.625" style="53" customWidth="1"/>
    <col min="3089" max="3089" width="17.375" style="53" customWidth="1"/>
    <col min="3090" max="3090" width="9.75" style="53" customWidth="1"/>
    <col min="3091" max="3091" width="16.5" style="53" customWidth="1"/>
    <col min="3092" max="3092" width="7.5" style="53" customWidth="1"/>
    <col min="3093" max="3093" width="16.5" style="53" customWidth="1"/>
    <col min="3094" max="3094" width="9.75" style="53" customWidth="1"/>
    <col min="3095" max="3095" width="17.875" style="53" customWidth="1"/>
    <col min="3096" max="3328" width="12" style="53"/>
    <col min="3329" max="3329" width="1.875" style="53" customWidth="1"/>
    <col min="3330" max="3330" width="10.875" style="53" customWidth="1"/>
    <col min="3331" max="3331" width="1.875" style="53" customWidth="1"/>
    <col min="3332" max="3332" width="8.625" style="53" customWidth="1"/>
    <col min="3333" max="3333" width="19" style="53" customWidth="1"/>
    <col min="3334" max="3334" width="8.625" style="53" customWidth="1"/>
    <col min="3335" max="3335" width="17.375" style="53" customWidth="1"/>
    <col min="3336" max="3336" width="8.625" style="53" customWidth="1"/>
    <col min="3337" max="3337" width="17.5" style="53" customWidth="1"/>
    <col min="3338" max="3338" width="9.375" style="53" customWidth="1"/>
    <col min="3339" max="3339" width="15.5" style="53" customWidth="1"/>
    <col min="3340" max="3340" width="7.5" style="53" customWidth="1"/>
    <col min="3341" max="3341" width="17.875" style="53" customWidth="1"/>
    <col min="3342" max="3342" width="8.625" style="53" customWidth="1"/>
    <col min="3343" max="3343" width="17.375" style="53" customWidth="1"/>
    <col min="3344" max="3344" width="8.625" style="53" customWidth="1"/>
    <col min="3345" max="3345" width="17.375" style="53" customWidth="1"/>
    <col min="3346" max="3346" width="9.75" style="53" customWidth="1"/>
    <col min="3347" max="3347" width="16.5" style="53" customWidth="1"/>
    <col min="3348" max="3348" width="7.5" style="53" customWidth="1"/>
    <col min="3349" max="3349" width="16.5" style="53" customWidth="1"/>
    <col min="3350" max="3350" width="9.75" style="53" customWidth="1"/>
    <col min="3351" max="3351" width="17.875" style="53" customWidth="1"/>
    <col min="3352" max="3584" width="12" style="53"/>
    <col min="3585" max="3585" width="1.875" style="53" customWidth="1"/>
    <col min="3586" max="3586" width="10.875" style="53" customWidth="1"/>
    <col min="3587" max="3587" width="1.875" style="53" customWidth="1"/>
    <col min="3588" max="3588" width="8.625" style="53" customWidth="1"/>
    <col min="3589" max="3589" width="19" style="53" customWidth="1"/>
    <col min="3590" max="3590" width="8.625" style="53" customWidth="1"/>
    <col min="3591" max="3591" width="17.375" style="53" customWidth="1"/>
    <col min="3592" max="3592" width="8.625" style="53" customWidth="1"/>
    <col min="3593" max="3593" width="17.5" style="53" customWidth="1"/>
    <col min="3594" max="3594" width="9.375" style="53" customWidth="1"/>
    <col min="3595" max="3595" width="15.5" style="53" customWidth="1"/>
    <col min="3596" max="3596" width="7.5" style="53" customWidth="1"/>
    <col min="3597" max="3597" width="17.875" style="53" customWidth="1"/>
    <col min="3598" max="3598" width="8.625" style="53" customWidth="1"/>
    <col min="3599" max="3599" width="17.375" style="53" customWidth="1"/>
    <col min="3600" max="3600" width="8.625" style="53" customWidth="1"/>
    <col min="3601" max="3601" width="17.375" style="53" customWidth="1"/>
    <col min="3602" max="3602" width="9.75" style="53" customWidth="1"/>
    <col min="3603" max="3603" width="16.5" style="53" customWidth="1"/>
    <col min="3604" max="3604" width="7.5" style="53" customWidth="1"/>
    <col min="3605" max="3605" width="16.5" style="53" customWidth="1"/>
    <col min="3606" max="3606" width="9.75" style="53" customWidth="1"/>
    <col min="3607" max="3607" width="17.875" style="53" customWidth="1"/>
    <col min="3608" max="3840" width="12" style="53"/>
    <col min="3841" max="3841" width="1.875" style="53" customWidth="1"/>
    <col min="3842" max="3842" width="10.875" style="53" customWidth="1"/>
    <col min="3843" max="3843" width="1.875" style="53" customWidth="1"/>
    <col min="3844" max="3844" width="8.625" style="53" customWidth="1"/>
    <col min="3845" max="3845" width="19" style="53" customWidth="1"/>
    <col min="3846" max="3846" width="8.625" style="53" customWidth="1"/>
    <col min="3847" max="3847" width="17.375" style="53" customWidth="1"/>
    <col min="3848" max="3848" width="8.625" style="53" customWidth="1"/>
    <col min="3849" max="3849" width="17.5" style="53" customWidth="1"/>
    <col min="3850" max="3850" width="9.375" style="53" customWidth="1"/>
    <col min="3851" max="3851" width="15.5" style="53" customWidth="1"/>
    <col min="3852" max="3852" width="7.5" style="53" customWidth="1"/>
    <col min="3853" max="3853" width="17.875" style="53" customWidth="1"/>
    <col min="3854" max="3854" width="8.625" style="53" customWidth="1"/>
    <col min="3855" max="3855" width="17.375" style="53" customWidth="1"/>
    <col min="3856" max="3856" width="8.625" style="53" customWidth="1"/>
    <col min="3857" max="3857" width="17.375" style="53" customWidth="1"/>
    <col min="3858" max="3858" width="9.75" style="53" customWidth="1"/>
    <col min="3859" max="3859" width="16.5" style="53" customWidth="1"/>
    <col min="3860" max="3860" width="7.5" style="53" customWidth="1"/>
    <col min="3861" max="3861" width="16.5" style="53" customWidth="1"/>
    <col min="3862" max="3862" width="9.75" style="53" customWidth="1"/>
    <col min="3863" max="3863" width="17.875" style="53" customWidth="1"/>
    <col min="3864" max="4096" width="12" style="53"/>
    <col min="4097" max="4097" width="1.875" style="53" customWidth="1"/>
    <col min="4098" max="4098" width="10.875" style="53" customWidth="1"/>
    <col min="4099" max="4099" width="1.875" style="53" customWidth="1"/>
    <col min="4100" max="4100" width="8.625" style="53" customWidth="1"/>
    <col min="4101" max="4101" width="19" style="53" customWidth="1"/>
    <col min="4102" max="4102" width="8.625" style="53" customWidth="1"/>
    <col min="4103" max="4103" width="17.375" style="53" customWidth="1"/>
    <col min="4104" max="4104" width="8.625" style="53" customWidth="1"/>
    <col min="4105" max="4105" width="17.5" style="53" customWidth="1"/>
    <col min="4106" max="4106" width="9.375" style="53" customWidth="1"/>
    <col min="4107" max="4107" width="15.5" style="53" customWidth="1"/>
    <col min="4108" max="4108" width="7.5" style="53" customWidth="1"/>
    <col min="4109" max="4109" width="17.875" style="53" customWidth="1"/>
    <col min="4110" max="4110" width="8.625" style="53" customWidth="1"/>
    <col min="4111" max="4111" width="17.375" style="53" customWidth="1"/>
    <col min="4112" max="4112" width="8.625" style="53" customWidth="1"/>
    <col min="4113" max="4113" width="17.375" style="53" customWidth="1"/>
    <col min="4114" max="4114" width="9.75" style="53" customWidth="1"/>
    <col min="4115" max="4115" width="16.5" style="53" customWidth="1"/>
    <col min="4116" max="4116" width="7.5" style="53" customWidth="1"/>
    <col min="4117" max="4117" width="16.5" style="53" customWidth="1"/>
    <col min="4118" max="4118" width="9.75" style="53" customWidth="1"/>
    <col min="4119" max="4119" width="17.875" style="53" customWidth="1"/>
    <col min="4120" max="4352" width="12" style="53"/>
    <col min="4353" max="4353" width="1.875" style="53" customWidth="1"/>
    <col min="4354" max="4354" width="10.875" style="53" customWidth="1"/>
    <col min="4355" max="4355" width="1.875" style="53" customWidth="1"/>
    <col min="4356" max="4356" width="8.625" style="53" customWidth="1"/>
    <col min="4357" max="4357" width="19" style="53" customWidth="1"/>
    <col min="4358" max="4358" width="8.625" style="53" customWidth="1"/>
    <col min="4359" max="4359" width="17.375" style="53" customWidth="1"/>
    <col min="4360" max="4360" width="8.625" style="53" customWidth="1"/>
    <col min="4361" max="4361" width="17.5" style="53" customWidth="1"/>
    <col min="4362" max="4362" width="9.375" style="53" customWidth="1"/>
    <col min="4363" max="4363" width="15.5" style="53" customWidth="1"/>
    <col min="4364" max="4364" width="7.5" style="53" customWidth="1"/>
    <col min="4365" max="4365" width="17.875" style="53" customWidth="1"/>
    <col min="4366" max="4366" width="8.625" style="53" customWidth="1"/>
    <col min="4367" max="4367" width="17.375" style="53" customWidth="1"/>
    <col min="4368" max="4368" width="8.625" style="53" customWidth="1"/>
    <col min="4369" max="4369" width="17.375" style="53" customWidth="1"/>
    <col min="4370" max="4370" width="9.75" style="53" customWidth="1"/>
    <col min="4371" max="4371" width="16.5" style="53" customWidth="1"/>
    <col min="4372" max="4372" width="7.5" style="53" customWidth="1"/>
    <col min="4373" max="4373" width="16.5" style="53" customWidth="1"/>
    <col min="4374" max="4374" width="9.75" style="53" customWidth="1"/>
    <col min="4375" max="4375" width="17.875" style="53" customWidth="1"/>
    <col min="4376" max="4608" width="12" style="53"/>
    <col min="4609" max="4609" width="1.875" style="53" customWidth="1"/>
    <col min="4610" max="4610" width="10.875" style="53" customWidth="1"/>
    <col min="4611" max="4611" width="1.875" style="53" customWidth="1"/>
    <col min="4612" max="4612" width="8.625" style="53" customWidth="1"/>
    <col min="4613" max="4613" width="19" style="53" customWidth="1"/>
    <col min="4614" max="4614" width="8.625" style="53" customWidth="1"/>
    <col min="4615" max="4615" width="17.375" style="53" customWidth="1"/>
    <col min="4616" max="4616" width="8.625" style="53" customWidth="1"/>
    <col min="4617" max="4617" width="17.5" style="53" customWidth="1"/>
    <col min="4618" max="4618" width="9.375" style="53" customWidth="1"/>
    <col min="4619" max="4619" width="15.5" style="53" customWidth="1"/>
    <col min="4620" max="4620" width="7.5" style="53" customWidth="1"/>
    <col min="4621" max="4621" width="17.875" style="53" customWidth="1"/>
    <col min="4622" max="4622" width="8.625" style="53" customWidth="1"/>
    <col min="4623" max="4623" width="17.375" style="53" customWidth="1"/>
    <col min="4624" max="4624" width="8.625" style="53" customWidth="1"/>
    <col min="4625" max="4625" width="17.375" style="53" customWidth="1"/>
    <col min="4626" max="4626" width="9.75" style="53" customWidth="1"/>
    <col min="4627" max="4627" width="16.5" style="53" customWidth="1"/>
    <col min="4628" max="4628" width="7.5" style="53" customWidth="1"/>
    <col min="4629" max="4629" width="16.5" style="53" customWidth="1"/>
    <col min="4630" max="4630" width="9.75" style="53" customWidth="1"/>
    <col min="4631" max="4631" width="17.875" style="53" customWidth="1"/>
    <col min="4632" max="4864" width="12" style="53"/>
    <col min="4865" max="4865" width="1.875" style="53" customWidth="1"/>
    <col min="4866" max="4866" width="10.875" style="53" customWidth="1"/>
    <col min="4867" max="4867" width="1.875" style="53" customWidth="1"/>
    <col min="4868" max="4868" width="8.625" style="53" customWidth="1"/>
    <col min="4869" max="4869" width="19" style="53" customWidth="1"/>
    <col min="4870" max="4870" width="8.625" style="53" customWidth="1"/>
    <col min="4871" max="4871" width="17.375" style="53" customWidth="1"/>
    <col min="4872" max="4872" width="8.625" style="53" customWidth="1"/>
    <col min="4873" max="4873" width="17.5" style="53" customWidth="1"/>
    <col min="4874" max="4874" width="9.375" style="53" customWidth="1"/>
    <col min="4875" max="4875" width="15.5" style="53" customWidth="1"/>
    <col min="4876" max="4876" width="7.5" style="53" customWidth="1"/>
    <col min="4877" max="4877" width="17.875" style="53" customWidth="1"/>
    <col min="4878" max="4878" width="8.625" style="53" customWidth="1"/>
    <col min="4879" max="4879" width="17.375" style="53" customWidth="1"/>
    <col min="4880" max="4880" width="8.625" style="53" customWidth="1"/>
    <col min="4881" max="4881" width="17.375" style="53" customWidth="1"/>
    <col min="4882" max="4882" width="9.75" style="53" customWidth="1"/>
    <col min="4883" max="4883" width="16.5" style="53" customWidth="1"/>
    <col min="4884" max="4884" width="7.5" style="53" customWidth="1"/>
    <col min="4885" max="4885" width="16.5" style="53" customWidth="1"/>
    <col min="4886" max="4886" width="9.75" style="53" customWidth="1"/>
    <col min="4887" max="4887" width="17.875" style="53" customWidth="1"/>
    <col min="4888" max="5120" width="12" style="53"/>
    <col min="5121" max="5121" width="1.875" style="53" customWidth="1"/>
    <col min="5122" max="5122" width="10.875" style="53" customWidth="1"/>
    <col min="5123" max="5123" width="1.875" style="53" customWidth="1"/>
    <col min="5124" max="5124" width="8.625" style="53" customWidth="1"/>
    <col min="5125" max="5125" width="19" style="53" customWidth="1"/>
    <col min="5126" max="5126" width="8.625" style="53" customWidth="1"/>
    <col min="5127" max="5127" width="17.375" style="53" customWidth="1"/>
    <col min="5128" max="5128" width="8.625" style="53" customWidth="1"/>
    <col min="5129" max="5129" width="17.5" style="53" customWidth="1"/>
    <col min="5130" max="5130" width="9.375" style="53" customWidth="1"/>
    <col min="5131" max="5131" width="15.5" style="53" customWidth="1"/>
    <col min="5132" max="5132" width="7.5" style="53" customWidth="1"/>
    <col min="5133" max="5133" width="17.875" style="53" customWidth="1"/>
    <col min="5134" max="5134" width="8.625" style="53" customWidth="1"/>
    <col min="5135" max="5135" width="17.375" style="53" customWidth="1"/>
    <col min="5136" max="5136" width="8.625" style="53" customWidth="1"/>
    <col min="5137" max="5137" width="17.375" style="53" customWidth="1"/>
    <col min="5138" max="5138" width="9.75" style="53" customWidth="1"/>
    <col min="5139" max="5139" width="16.5" style="53" customWidth="1"/>
    <col min="5140" max="5140" width="7.5" style="53" customWidth="1"/>
    <col min="5141" max="5141" width="16.5" style="53" customWidth="1"/>
    <col min="5142" max="5142" width="9.75" style="53" customWidth="1"/>
    <col min="5143" max="5143" width="17.875" style="53" customWidth="1"/>
    <col min="5144" max="5376" width="12" style="53"/>
    <col min="5377" max="5377" width="1.875" style="53" customWidth="1"/>
    <col min="5378" max="5378" width="10.875" style="53" customWidth="1"/>
    <col min="5379" max="5379" width="1.875" style="53" customWidth="1"/>
    <col min="5380" max="5380" width="8.625" style="53" customWidth="1"/>
    <col min="5381" max="5381" width="19" style="53" customWidth="1"/>
    <col min="5382" max="5382" width="8.625" style="53" customWidth="1"/>
    <col min="5383" max="5383" width="17.375" style="53" customWidth="1"/>
    <col min="5384" max="5384" width="8.625" style="53" customWidth="1"/>
    <col min="5385" max="5385" width="17.5" style="53" customWidth="1"/>
    <col min="5386" max="5386" width="9.375" style="53" customWidth="1"/>
    <col min="5387" max="5387" width="15.5" style="53" customWidth="1"/>
    <col min="5388" max="5388" width="7.5" style="53" customWidth="1"/>
    <col min="5389" max="5389" width="17.875" style="53" customWidth="1"/>
    <col min="5390" max="5390" width="8.625" style="53" customWidth="1"/>
    <col min="5391" max="5391" width="17.375" style="53" customWidth="1"/>
    <col min="5392" max="5392" width="8.625" style="53" customWidth="1"/>
    <col min="5393" max="5393" width="17.375" style="53" customWidth="1"/>
    <col min="5394" max="5394" width="9.75" style="53" customWidth="1"/>
    <col min="5395" max="5395" width="16.5" style="53" customWidth="1"/>
    <col min="5396" max="5396" width="7.5" style="53" customWidth="1"/>
    <col min="5397" max="5397" width="16.5" style="53" customWidth="1"/>
    <col min="5398" max="5398" width="9.75" style="53" customWidth="1"/>
    <col min="5399" max="5399" width="17.875" style="53" customWidth="1"/>
    <col min="5400" max="5632" width="12" style="53"/>
    <col min="5633" max="5633" width="1.875" style="53" customWidth="1"/>
    <col min="5634" max="5634" width="10.875" style="53" customWidth="1"/>
    <col min="5635" max="5635" width="1.875" style="53" customWidth="1"/>
    <col min="5636" max="5636" width="8.625" style="53" customWidth="1"/>
    <col min="5637" max="5637" width="19" style="53" customWidth="1"/>
    <col min="5638" max="5638" width="8.625" style="53" customWidth="1"/>
    <col min="5639" max="5639" width="17.375" style="53" customWidth="1"/>
    <col min="5640" max="5640" width="8.625" style="53" customWidth="1"/>
    <col min="5641" max="5641" width="17.5" style="53" customWidth="1"/>
    <col min="5642" max="5642" width="9.375" style="53" customWidth="1"/>
    <col min="5643" max="5643" width="15.5" style="53" customWidth="1"/>
    <col min="5644" max="5644" width="7.5" style="53" customWidth="1"/>
    <col min="5645" max="5645" width="17.875" style="53" customWidth="1"/>
    <col min="5646" max="5646" width="8.625" style="53" customWidth="1"/>
    <col min="5647" max="5647" width="17.375" style="53" customWidth="1"/>
    <col min="5648" max="5648" width="8.625" style="53" customWidth="1"/>
    <col min="5649" max="5649" width="17.375" style="53" customWidth="1"/>
    <col min="5650" max="5650" width="9.75" style="53" customWidth="1"/>
    <col min="5651" max="5651" width="16.5" style="53" customWidth="1"/>
    <col min="5652" max="5652" width="7.5" style="53" customWidth="1"/>
    <col min="5653" max="5653" width="16.5" style="53" customWidth="1"/>
    <col min="5654" max="5654" width="9.75" style="53" customWidth="1"/>
    <col min="5655" max="5655" width="17.875" style="53" customWidth="1"/>
    <col min="5656" max="5888" width="12" style="53"/>
    <col min="5889" max="5889" width="1.875" style="53" customWidth="1"/>
    <col min="5890" max="5890" width="10.875" style="53" customWidth="1"/>
    <col min="5891" max="5891" width="1.875" style="53" customWidth="1"/>
    <col min="5892" max="5892" width="8.625" style="53" customWidth="1"/>
    <col min="5893" max="5893" width="19" style="53" customWidth="1"/>
    <col min="5894" max="5894" width="8.625" style="53" customWidth="1"/>
    <col min="5895" max="5895" width="17.375" style="53" customWidth="1"/>
    <col min="5896" max="5896" width="8.625" style="53" customWidth="1"/>
    <col min="5897" max="5897" width="17.5" style="53" customWidth="1"/>
    <col min="5898" max="5898" width="9.375" style="53" customWidth="1"/>
    <col min="5899" max="5899" width="15.5" style="53" customWidth="1"/>
    <col min="5900" max="5900" width="7.5" style="53" customWidth="1"/>
    <col min="5901" max="5901" width="17.875" style="53" customWidth="1"/>
    <col min="5902" max="5902" width="8.625" style="53" customWidth="1"/>
    <col min="5903" max="5903" width="17.375" style="53" customWidth="1"/>
    <col min="5904" max="5904" width="8.625" style="53" customWidth="1"/>
    <col min="5905" max="5905" width="17.375" style="53" customWidth="1"/>
    <col min="5906" max="5906" width="9.75" style="53" customWidth="1"/>
    <col min="5907" max="5907" width="16.5" style="53" customWidth="1"/>
    <col min="5908" max="5908" width="7.5" style="53" customWidth="1"/>
    <col min="5909" max="5909" width="16.5" style="53" customWidth="1"/>
    <col min="5910" max="5910" width="9.75" style="53" customWidth="1"/>
    <col min="5911" max="5911" width="17.875" style="53" customWidth="1"/>
    <col min="5912" max="6144" width="12" style="53"/>
    <col min="6145" max="6145" width="1.875" style="53" customWidth="1"/>
    <col min="6146" max="6146" width="10.875" style="53" customWidth="1"/>
    <col min="6147" max="6147" width="1.875" style="53" customWidth="1"/>
    <col min="6148" max="6148" width="8.625" style="53" customWidth="1"/>
    <col min="6149" max="6149" width="19" style="53" customWidth="1"/>
    <col min="6150" max="6150" width="8.625" style="53" customWidth="1"/>
    <col min="6151" max="6151" width="17.375" style="53" customWidth="1"/>
    <col min="6152" max="6152" width="8.625" style="53" customWidth="1"/>
    <col min="6153" max="6153" width="17.5" style="53" customWidth="1"/>
    <col min="6154" max="6154" width="9.375" style="53" customWidth="1"/>
    <col min="6155" max="6155" width="15.5" style="53" customWidth="1"/>
    <col min="6156" max="6156" width="7.5" style="53" customWidth="1"/>
    <col min="6157" max="6157" width="17.875" style="53" customWidth="1"/>
    <col min="6158" max="6158" width="8.625" style="53" customWidth="1"/>
    <col min="6159" max="6159" width="17.375" style="53" customWidth="1"/>
    <col min="6160" max="6160" width="8.625" style="53" customWidth="1"/>
    <col min="6161" max="6161" width="17.375" style="53" customWidth="1"/>
    <col min="6162" max="6162" width="9.75" style="53" customWidth="1"/>
    <col min="6163" max="6163" width="16.5" style="53" customWidth="1"/>
    <col min="6164" max="6164" width="7.5" style="53" customWidth="1"/>
    <col min="6165" max="6165" width="16.5" style="53" customWidth="1"/>
    <col min="6166" max="6166" width="9.75" style="53" customWidth="1"/>
    <col min="6167" max="6167" width="17.875" style="53" customWidth="1"/>
    <col min="6168" max="6400" width="12" style="53"/>
    <col min="6401" max="6401" width="1.875" style="53" customWidth="1"/>
    <col min="6402" max="6402" width="10.875" style="53" customWidth="1"/>
    <col min="6403" max="6403" width="1.875" style="53" customWidth="1"/>
    <col min="6404" max="6404" width="8.625" style="53" customWidth="1"/>
    <col min="6405" max="6405" width="19" style="53" customWidth="1"/>
    <col min="6406" max="6406" width="8.625" style="53" customWidth="1"/>
    <col min="6407" max="6407" width="17.375" style="53" customWidth="1"/>
    <col min="6408" max="6408" width="8.625" style="53" customWidth="1"/>
    <col min="6409" max="6409" width="17.5" style="53" customWidth="1"/>
    <col min="6410" max="6410" width="9.375" style="53" customWidth="1"/>
    <col min="6411" max="6411" width="15.5" style="53" customWidth="1"/>
    <col min="6412" max="6412" width="7.5" style="53" customWidth="1"/>
    <col min="6413" max="6413" width="17.875" style="53" customWidth="1"/>
    <col min="6414" max="6414" width="8.625" style="53" customWidth="1"/>
    <col min="6415" max="6415" width="17.375" style="53" customWidth="1"/>
    <col min="6416" max="6416" width="8.625" style="53" customWidth="1"/>
    <col min="6417" max="6417" width="17.375" style="53" customWidth="1"/>
    <col min="6418" max="6418" width="9.75" style="53" customWidth="1"/>
    <col min="6419" max="6419" width="16.5" style="53" customWidth="1"/>
    <col min="6420" max="6420" width="7.5" style="53" customWidth="1"/>
    <col min="6421" max="6421" width="16.5" style="53" customWidth="1"/>
    <col min="6422" max="6422" width="9.75" style="53" customWidth="1"/>
    <col min="6423" max="6423" width="17.875" style="53" customWidth="1"/>
    <col min="6424" max="6656" width="12" style="53"/>
    <col min="6657" max="6657" width="1.875" style="53" customWidth="1"/>
    <col min="6658" max="6658" width="10.875" style="53" customWidth="1"/>
    <col min="6659" max="6659" width="1.875" style="53" customWidth="1"/>
    <col min="6660" max="6660" width="8.625" style="53" customWidth="1"/>
    <col min="6661" max="6661" width="19" style="53" customWidth="1"/>
    <col min="6662" max="6662" width="8.625" style="53" customWidth="1"/>
    <col min="6663" max="6663" width="17.375" style="53" customWidth="1"/>
    <col min="6664" max="6664" width="8.625" style="53" customWidth="1"/>
    <col min="6665" max="6665" width="17.5" style="53" customWidth="1"/>
    <col min="6666" max="6666" width="9.375" style="53" customWidth="1"/>
    <col min="6667" max="6667" width="15.5" style="53" customWidth="1"/>
    <col min="6668" max="6668" width="7.5" style="53" customWidth="1"/>
    <col min="6669" max="6669" width="17.875" style="53" customWidth="1"/>
    <col min="6670" max="6670" width="8.625" style="53" customWidth="1"/>
    <col min="6671" max="6671" width="17.375" style="53" customWidth="1"/>
    <col min="6672" max="6672" width="8.625" style="53" customWidth="1"/>
    <col min="6673" max="6673" width="17.375" style="53" customWidth="1"/>
    <col min="6674" max="6674" width="9.75" style="53" customWidth="1"/>
    <col min="6675" max="6675" width="16.5" style="53" customWidth="1"/>
    <col min="6676" max="6676" width="7.5" style="53" customWidth="1"/>
    <col min="6677" max="6677" width="16.5" style="53" customWidth="1"/>
    <col min="6678" max="6678" width="9.75" style="53" customWidth="1"/>
    <col min="6679" max="6679" width="17.875" style="53" customWidth="1"/>
    <col min="6680" max="6912" width="12" style="53"/>
    <col min="6913" max="6913" width="1.875" style="53" customWidth="1"/>
    <col min="6914" max="6914" width="10.875" style="53" customWidth="1"/>
    <col min="6915" max="6915" width="1.875" style="53" customWidth="1"/>
    <col min="6916" max="6916" width="8.625" style="53" customWidth="1"/>
    <col min="6917" max="6917" width="19" style="53" customWidth="1"/>
    <col min="6918" max="6918" width="8.625" style="53" customWidth="1"/>
    <col min="6919" max="6919" width="17.375" style="53" customWidth="1"/>
    <col min="6920" max="6920" width="8.625" style="53" customWidth="1"/>
    <col min="6921" max="6921" width="17.5" style="53" customWidth="1"/>
    <col min="6922" max="6922" width="9.375" style="53" customWidth="1"/>
    <col min="6923" max="6923" width="15.5" style="53" customWidth="1"/>
    <col min="6924" max="6924" width="7.5" style="53" customWidth="1"/>
    <col min="6925" max="6925" width="17.875" style="53" customWidth="1"/>
    <col min="6926" max="6926" width="8.625" style="53" customWidth="1"/>
    <col min="6927" max="6927" width="17.375" style="53" customWidth="1"/>
    <col min="6928" max="6928" width="8.625" style="53" customWidth="1"/>
    <col min="6929" max="6929" width="17.375" style="53" customWidth="1"/>
    <col min="6930" max="6930" width="9.75" style="53" customWidth="1"/>
    <col min="6931" max="6931" width="16.5" style="53" customWidth="1"/>
    <col min="6932" max="6932" width="7.5" style="53" customWidth="1"/>
    <col min="6933" max="6933" width="16.5" style="53" customWidth="1"/>
    <col min="6934" max="6934" width="9.75" style="53" customWidth="1"/>
    <col min="6935" max="6935" width="17.875" style="53" customWidth="1"/>
    <col min="6936" max="7168" width="12" style="53"/>
    <col min="7169" max="7169" width="1.875" style="53" customWidth="1"/>
    <col min="7170" max="7170" width="10.875" style="53" customWidth="1"/>
    <col min="7171" max="7171" width="1.875" style="53" customWidth="1"/>
    <col min="7172" max="7172" width="8.625" style="53" customWidth="1"/>
    <col min="7173" max="7173" width="19" style="53" customWidth="1"/>
    <col min="7174" max="7174" width="8.625" style="53" customWidth="1"/>
    <col min="7175" max="7175" width="17.375" style="53" customWidth="1"/>
    <col min="7176" max="7176" width="8.625" style="53" customWidth="1"/>
    <col min="7177" max="7177" width="17.5" style="53" customWidth="1"/>
    <col min="7178" max="7178" width="9.375" style="53" customWidth="1"/>
    <col min="7179" max="7179" width="15.5" style="53" customWidth="1"/>
    <col min="7180" max="7180" width="7.5" style="53" customWidth="1"/>
    <col min="7181" max="7181" width="17.875" style="53" customWidth="1"/>
    <col min="7182" max="7182" width="8.625" style="53" customWidth="1"/>
    <col min="7183" max="7183" width="17.375" style="53" customWidth="1"/>
    <col min="7184" max="7184" width="8.625" style="53" customWidth="1"/>
    <col min="7185" max="7185" width="17.375" style="53" customWidth="1"/>
    <col min="7186" max="7186" width="9.75" style="53" customWidth="1"/>
    <col min="7187" max="7187" width="16.5" style="53" customWidth="1"/>
    <col min="7188" max="7188" width="7.5" style="53" customWidth="1"/>
    <col min="7189" max="7189" width="16.5" style="53" customWidth="1"/>
    <col min="7190" max="7190" width="9.75" style="53" customWidth="1"/>
    <col min="7191" max="7191" width="17.875" style="53" customWidth="1"/>
    <col min="7192" max="7424" width="12" style="53"/>
    <col min="7425" max="7425" width="1.875" style="53" customWidth="1"/>
    <col min="7426" max="7426" width="10.875" style="53" customWidth="1"/>
    <col min="7427" max="7427" width="1.875" style="53" customWidth="1"/>
    <col min="7428" max="7428" width="8.625" style="53" customWidth="1"/>
    <col min="7429" max="7429" width="19" style="53" customWidth="1"/>
    <col min="7430" max="7430" width="8.625" style="53" customWidth="1"/>
    <col min="7431" max="7431" width="17.375" style="53" customWidth="1"/>
    <col min="7432" max="7432" width="8.625" style="53" customWidth="1"/>
    <col min="7433" max="7433" width="17.5" style="53" customWidth="1"/>
    <col min="7434" max="7434" width="9.375" style="53" customWidth="1"/>
    <col min="7435" max="7435" width="15.5" style="53" customWidth="1"/>
    <col min="7436" max="7436" width="7.5" style="53" customWidth="1"/>
    <col min="7437" max="7437" width="17.875" style="53" customWidth="1"/>
    <col min="7438" max="7438" width="8.625" style="53" customWidth="1"/>
    <col min="7439" max="7439" width="17.375" style="53" customWidth="1"/>
    <col min="7440" max="7440" width="8.625" style="53" customWidth="1"/>
    <col min="7441" max="7441" width="17.375" style="53" customWidth="1"/>
    <col min="7442" max="7442" width="9.75" style="53" customWidth="1"/>
    <col min="7443" max="7443" width="16.5" style="53" customWidth="1"/>
    <col min="7444" max="7444" width="7.5" style="53" customWidth="1"/>
    <col min="7445" max="7445" width="16.5" style="53" customWidth="1"/>
    <col min="7446" max="7446" width="9.75" style="53" customWidth="1"/>
    <col min="7447" max="7447" width="17.875" style="53" customWidth="1"/>
    <col min="7448" max="7680" width="12" style="53"/>
    <col min="7681" max="7681" width="1.875" style="53" customWidth="1"/>
    <col min="7682" max="7682" width="10.875" style="53" customWidth="1"/>
    <col min="7683" max="7683" width="1.875" style="53" customWidth="1"/>
    <col min="7684" max="7684" width="8.625" style="53" customWidth="1"/>
    <col min="7685" max="7685" width="19" style="53" customWidth="1"/>
    <col min="7686" max="7686" width="8.625" style="53" customWidth="1"/>
    <col min="7687" max="7687" width="17.375" style="53" customWidth="1"/>
    <col min="7688" max="7688" width="8.625" style="53" customWidth="1"/>
    <col min="7689" max="7689" width="17.5" style="53" customWidth="1"/>
    <col min="7690" max="7690" width="9.375" style="53" customWidth="1"/>
    <col min="7691" max="7691" width="15.5" style="53" customWidth="1"/>
    <col min="7692" max="7692" width="7.5" style="53" customWidth="1"/>
    <col min="7693" max="7693" width="17.875" style="53" customWidth="1"/>
    <col min="7694" max="7694" width="8.625" style="53" customWidth="1"/>
    <col min="7695" max="7695" width="17.375" style="53" customWidth="1"/>
    <col min="7696" max="7696" width="8.625" style="53" customWidth="1"/>
    <col min="7697" max="7697" width="17.375" style="53" customWidth="1"/>
    <col min="7698" max="7698" width="9.75" style="53" customWidth="1"/>
    <col min="7699" max="7699" width="16.5" style="53" customWidth="1"/>
    <col min="7700" max="7700" width="7.5" style="53" customWidth="1"/>
    <col min="7701" max="7701" width="16.5" style="53" customWidth="1"/>
    <col min="7702" max="7702" width="9.75" style="53" customWidth="1"/>
    <col min="7703" max="7703" width="17.875" style="53" customWidth="1"/>
    <col min="7704" max="7936" width="12" style="53"/>
    <col min="7937" max="7937" width="1.875" style="53" customWidth="1"/>
    <col min="7938" max="7938" width="10.875" style="53" customWidth="1"/>
    <col min="7939" max="7939" width="1.875" style="53" customWidth="1"/>
    <col min="7940" max="7940" width="8.625" style="53" customWidth="1"/>
    <col min="7941" max="7941" width="19" style="53" customWidth="1"/>
    <col min="7942" max="7942" width="8.625" style="53" customWidth="1"/>
    <col min="7943" max="7943" width="17.375" style="53" customWidth="1"/>
    <col min="7944" max="7944" width="8.625" style="53" customWidth="1"/>
    <col min="7945" max="7945" width="17.5" style="53" customWidth="1"/>
    <col min="7946" max="7946" width="9.375" style="53" customWidth="1"/>
    <col min="7947" max="7947" width="15.5" style="53" customWidth="1"/>
    <col min="7948" max="7948" width="7.5" style="53" customWidth="1"/>
    <col min="7949" max="7949" width="17.875" style="53" customWidth="1"/>
    <col min="7950" max="7950" width="8.625" style="53" customWidth="1"/>
    <col min="7951" max="7951" width="17.375" style="53" customWidth="1"/>
    <col min="7952" max="7952" width="8.625" style="53" customWidth="1"/>
    <col min="7953" max="7953" width="17.375" style="53" customWidth="1"/>
    <col min="7954" max="7954" width="9.75" style="53" customWidth="1"/>
    <col min="7955" max="7955" width="16.5" style="53" customWidth="1"/>
    <col min="7956" max="7956" width="7.5" style="53" customWidth="1"/>
    <col min="7957" max="7957" width="16.5" style="53" customWidth="1"/>
    <col min="7958" max="7958" width="9.75" style="53" customWidth="1"/>
    <col min="7959" max="7959" width="17.875" style="53" customWidth="1"/>
    <col min="7960" max="8192" width="12" style="53"/>
    <col min="8193" max="8193" width="1.875" style="53" customWidth="1"/>
    <col min="8194" max="8194" width="10.875" style="53" customWidth="1"/>
    <col min="8195" max="8195" width="1.875" style="53" customWidth="1"/>
    <col min="8196" max="8196" width="8.625" style="53" customWidth="1"/>
    <col min="8197" max="8197" width="19" style="53" customWidth="1"/>
    <col min="8198" max="8198" width="8.625" style="53" customWidth="1"/>
    <col min="8199" max="8199" width="17.375" style="53" customWidth="1"/>
    <col min="8200" max="8200" width="8.625" style="53" customWidth="1"/>
    <col min="8201" max="8201" width="17.5" style="53" customWidth="1"/>
    <col min="8202" max="8202" width="9.375" style="53" customWidth="1"/>
    <col min="8203" max="8203" width="15.5" style="53" customWidth="1"/>
    <col min="8204" max="8204" width="7.5" style="53" customWidth="1"/>
    <col min="8205" max="8205" width="17.875" style="53" customWidth="1"/>
    <col min="8206" max="8206" width="8.625" style="53" customWidth="1"/>
    <col min="8207" max="8207" width="17.375" style="53" customWidth="1"/>
    <col min="8208" max="8208" width="8.625" style="53" customWidth="1"/>
    <col min="8209" max="8209" width="17.375" style="53" customWidth="1"/>
    <col min="8210" max="8210" width="9.75" style="53" customWidth="1"/>
    <col min="8211" max="8211" width="16.5" style="53" customWidth="1"/>
    <col min="8212" max="8212" width="7.5" style="53" customWidth="1"/>
    <col min="8213" max="8213" width="16.5" style="53" customWidth="1"/>
    <col min="8214" max="8214" width="9.75" style="53" customWidth="1"/>
    <col min="8215" max="8215" width="17.875" style="53" customWidth="1"/>
    <col min="8216" max="8448" width="12" style="53"/>
    <col min="8449" max="8449" width="1.875" style="53" customWidth="1"/>
    <col min="8450" max="8450" width="10.875" style="53" customWidth="1"/>
    <col min="8451" max="8451" width="1.875" style="53" customWidth="1"/>
    <col min="8452" max="8452" width="8.625" style="53" customWidth="1"/>
    <col min="8453" max="8453" width="19" style="53" customWidth="1"/>
    <col min="8454" max="8454" width="8.625" style="53" customWidth="1"/>
    <col min="8455" max="8455" width="17.375" style="53" customWidth="1"/>
    <col min="8456" max="8456" width="8.625" style="53" customWidth="1"/>
    <col min="8457" max="8457" width="17.5" style="53" customWidth="1"/>
    <col min="8458" max="8458" width="9.375" style="53" customWidth="1"/>
    <col min="8459" max="8459" width="15.5" style="53" customWidth="1"/>
    <col min="8460" max="8460" width="7.5" style="53" customWidth="1"/>
    <col min="8461" max="8461" width="17.875" style="53" customWidth="1"/>
    <col min="8462" max="8462" width="8.625" style="53" customWidth="1"/>
    <col min="8463" max="8463" width="17.375" style="53" customWidth="1"/>
    <col min="8464" max="8464" width="8.625" style="53" customWidth="1"/>
    <col min="8465" max="8465" width="17.375" style="53" customWidth="1"/>
    <col min="8466" max="8466" width="9.75" style="53" customWidth="1"/>
    <col min="8467" max="8467" width="16.5" style="53" customWidth="1"/>
    <col min="8468" max="8468" width="7.5" style="53" customWidth="1"/>
    <col min="8469" max="8469" width="16.5" style="53" customWidth="1"/>
    <col min="8470" max="8470" width="9.75" style="53" customWidth="1"/>
    <col min="8471" max="8471" width="17.875" style="53" customWidth="1"/>
    <col min="8472" max="8704" width="12" style="53"/>
    <col min="8705" max="8705" width="1.875" style="53" customWidth="1"/>
    <col min="8706" max="8706" width="10.875" style="53" customWidth="1"/>
    <col min="8707" max="8707" width="1.875" style="53" customWidth="1"/>
    <col min="8708" max="8708" width="8.625" style="53" customWidth="1"/>
    <col min="8709" max="8709" width="19" style="53" customWidth="1"/>
    <col min="8710" max="8710" width="8.625" style="53" customWidth="1"/>
    <col min="8711" max="8711" width="17.375" style="53" customWidth="1"/>
    <col min="8712" max="8712" width="8.625" style="53" customWidth="1"/>
    <col min="8713" max="8713" width="17.5" style="53" customWidth="1"/>
    <col min="8714" max="8714" width="9.375" style="53" customWidth="1"/>
    <col min="8715" max="8715" width="15.5" style="53" customWidth="1"/>
    <col min="8716" max="8716" width="7.5" style="53" customWidth="1"/>
    <col min="8717" max="8717" width="17.875" style="53" customWidth="1"/>
    <col min="8718" max="8718" width="8.625" style="53" customWidth="1"/>
    <col min="8719" max="8719" width="17.375" style="53" customWidth="1"/>
    <col min="8720" max="8720" width="8.625" style="53" customWidth="1"/>
    <col min="8721" max="8721" width="17.375" style="53" customWidth="1"/>
    <col min="8722" max="8722" width="9.75" style="53" customWidth="1"/>
    <col min="8723" max="8723" width="16.5" style="53" customWidth="1"/>
    <col min="8724" max="8724" width="7.5" style="53" customWidth="1"/>
    <col min="8725" max="8725" width="16.5" style="53" customWidth="1"/>
    <col min="8726" max="8726" width="9.75" style="53" customWidth="1"/>
    <col min="8727" max="8727" width="17.875" style="53" customWidth="1"/>
    <col min="8728" max="8960" width="12" style="53"/>
    <col min="8961" max="8961" width="1.875" style="53" customWidth="1"/>
    <col min="8962" max="8962" width="10.875" style="53" customWidth="1"/>
    <col min="8963" max="8963" width="1.875" style="53" customWidth="1"/>
    <col min="8964" max="8964" width="8.625" style="53" customWidth="1"/>
    <col min="8965" max="8965" width="19" style="53" customWidth="1"/>
    <col min="8966" max="8966" width="8.625" style="53" customWidth="1"/>
    <col min="8967" max="8967" width="17.375" style="53" customWidth="1"/>
    <col min="8968" max="8968" width="8.625" style="53" customWidth="1"/>
    <col min="8969" max="8969" width="17.5" style="53" customWidth="1"/>
    <col min="8970" max="8970" width="9.375" style="53" customWidth="1"/>
    <col min="8971" max="8971" width="15.5" style="53" customWidth="1"/>
    <col min="8972" max="8972" width="7.5" style="53" customWidth="1"/>
    <col min="8973" max="8973" width="17.875" style="53" customWidth="1"/>
    <col min="8974" max="8974" width="8.625" style="53" customWidth="1"/>
    <col min="8975" max="8975" width="17.375" style="53" customWidth="1"/>
    <col min="8976" max="8976" width="8.625" style="53" customWidth="1"/>
    <col min="8977" max="8977" width="17.375" style="53" customWidth="1"/>
    <col min="8978" max="8978" width="9.75" style="53" customWidth="1"/>
    <col min="8979" max="8979" width="16.5" style="53" customWidth="1"/>
    <col min="8980" max="8980" width="7.5" style="53" customWidth="1"/>
    <col min="8981" max="8981" width="16.5" style="53" customWidth="1"/>
    <col min="8982" max="8982" width="9.75" style="53" customWidth="1"/>
    <col min="8983" max="8983" width="17.875" style="53" customWidth="1"/>
    <col min="8984" max="9216" width="12" style="53"/>
    <col min="9217" max="9217" width="1.875" style="53" customWidth="1"/>
    <col min="9218" max="9218" width="10.875" style="53" customWidth="1"/>
    <col min="9219" max="9219" width="1.875" style="53" customWidth="1"/>
    <col min="9220" max="9220" width="8.625" style="53" customWidth="1"/>
    <col min="9221" max="9221" width="19" style="53" customWidth="1"/>
    <col min="9222" max="9222" width="8.625" style="53" customWidth="1"/>
    <col min="9223" max="9223" width="17.375" style="53" customWidth="1"/>
    <col min="9224" max="9224" width="8.625" style="53" customWidth="1"/>
    <col min="9225" max="9225" width="17.5" style="53" customWidth="1"/>
    <col min="9226" max="9226" width="9.375" style="53" customWidth="1"/>
    <col min="9227" max="9227" width="15.5" style="53" customWidth="1"/>
    <col min="9228" max="9228" width="7.5" style="53" customWidth="1"/>
    <col min="9229" max="9229" width="17.875" style="53" customWidth="1"/>
    <col min="9230" max="9230" width="8.625" style="53" customWidth="1"/>
    <col min="9231" max="9231" width="17.375" style="53" customWidth="1"/>
    <col min="9232" max="9232" width="8.625" style="53" customWidth="1"/>
    <col min="9233" max="9233" width="17.375" style="53" customWidth="1"/>
    <col min="9234" max="9234" width="9.75" style="53" customWidth="1"/>
    <col min="9235" max="9235" width="16.5" style="53" customWidth="1"/>
    <col min="9236" max="9236" width="7.5" style="53" customWidth="1"/>
    <col min="9237" max="9237" width="16.5" style="53" customWidth="1"/>
    <col min="9238" max="9238" width="9.75" style="53" customWidth="1"/>
    <col min="9239" max="9239" width="17.875" style="53" customWidth="1"/>
    <col min="9240" max="9472" width="12" style="53"/>
    <col min="9473" max="9473" width="1.875" style="53" customWidth="1"/>
    <col min="9474" max="9474" width="10.875" style="53" customWidth="1"/>
    <col min="9475" max="9475" width="1.875" style="53" customWidth="1"/>
    <col min="9476" max="9476" width="8.625" style="53" customWidth="1"/>
    <col min="9477" max="9477" width="19" style="53" customWidth="1"/>
    <col min="9478" max="9478" width="8.625" style="53" customWidth="1"/>
    <col min="9479" max="9479" width="17.375" style="53" customWidth="1"/>
    <col min="9480" max="9480" width="8.625" style="53" customWidth="1"/>
    <col min="9481" max="9481" width="17.5" style="53" customWidth="1"/>
    <col min="9482" max="9482" width="9.375" style="53" customWidth="1"/>
    <col min="9483" max="9483" width="15.5" style="53" customWidth="1"/>
    <col min="9484" max="9484" width="7.5" style="53" customWidth="1"/>
    <col min="9485" max="9485" width="17.875" style="53" customWidth="1"/>
    <col min="9486" max="9486" width="8.625" style="53" customWidth="1"/>
    <col min="9487" max="9487" width="17.375" style="53" customWidth="1"/>
    <col min="9488" max="9488" width="8.625" style="53" customWidth="1"/>
    <col min="9489" max="9489" width="17.375" style="53" customWidth="1"/>
    <col min="9490" max="9490" width="9.75" style="53" customWidth="1"/>
    <col min="9491" max="9491" width="16.5" style="53" customWidth="1"/>
    <col min="9492" max="9492" width="7.5" style="53" customWidth="1"/>
    <col min="9493" max="9493" width="16.5" style="53" customWidth="1"/>
    <col min="9494" max="9494" width="9.75" style="53" customWidth="1"/>
    <col min="9495" max="9495" width="17.875" style="53" customWidth="1"/>
    <col min="9496" max="9728" width="12" style="53"/>
    <col min="9729" max="9729" width="1.875" style="53" customWidth="1"/>
    <col min="9730" max="9730" width="10.875" style="53" customWidth="1"/>
    <col min="9731" max="9731" width="1.875" style="53" customWidth="1"/>
    <col min="9732" max="9732" width="8.625" style="53" customWidth="1"/>
    <col min="9733" max="9733" width="19" style="53" customWidth="1"/>
    <col min="9734" max="9734" width="8.625" style="53" customWidth="1"/>
    <col min="9735" max="9735" width="17.375" style="53" customWidth="1"/>
    <col min="9736" max="9736" width="8.625" style="53" customWidth="1"/>
    <col min="9737" max="9737" width="17.5" style="53" customWidth="1"/>
    <col min="9738" max="9738" width="9.375" style="53" customWidth="1"/>
    <col min="9739" max="9739" width="15.5" style="53" customWidth="1"/>
    <col min="9740" max="9740" width="7.5" style="53" customWidth="1"/>
    <col min="9741" max="9741" width="17.875" style="53" customWidth="1"/>
    <col min="9742" max="9742" width="8.625" style="53" customWidth="1"/>
    <col min="9743" max="9743" width="17.375" style="53" customWidth="1"/>
    <col min="9744" max="9744" width="8.625" style="53" customWidth="1"/>
    <col min="9745" max="9745" width="17.375" style="53" customWidth="1"/>
    <col min="9746" max="9746" width="9.75" style="53" customWidth="1"/>
    <col min="9747" max="9747" width="16.5" style="53" customWidth="1"/>
    <col min="9748" max="9748" width="7.5" style="53" customWidth="1"/>
    <col min="9749" max="9749" width="16.5" style="53" customWidth="1"/>
    <col min="9750" max="9750" width="9.75" style="53" customWidth="1"/>
    <col min="9751" max="9751" width="17.875" style="53" customWidth="1"/>
    <col min="9752" max="9984" width="12" style="53"/>
    <col min="9985" max="9985" width="1.875" style="53" customWidth="1"/>
    <col min="9986" max="9986" width="10.875" style="53" customWidth="1"/>
    <col min="9987" max="9987" width="1.875" style="53" customWidth="1"/>
    <col min="9988" max="9988" width="8.625" style="53" customWidth="1"/>
    <col min="9989" max="9989" width="19" style="53" customWidth="1"/>
    <col min="9990" max="9990" width="8.625" style="53" customWidth="1"/>
    <col min="9991" max="9991" width="17.375" style="53" customWidth="1"/>
    <col min="9992" max="9992" width="8.625" style="53" customWidth="1"/>
    <col min="9993" max="9993" width="17.5" style="53" customWidth="1"/>
    <col min="9994" max="9994" width="9.375" style="53" customWidth="1"/>
    <col min="9995" max="9995" width="15.5" style="53" customWidth="1"/>
    <col min="9996" max="9996" width="7.5" style="53" customWidth="1"/>
    <col min="9997" max="9997" width="17.875" style="53" customWidth="1"/>
    <col min="9998" max="9998" width="8.625" style="53" customWidth="1"/>
    <col min="9999" max="9999" width="17.375" style="53" customWidth="1"/>
    <col min="10000" max="10000" width="8.625" style="53" customWidth="1"/>
    <col min="10001" max="10001" width="17.375" style="53" customWidth="1"/>
    <col min="10002" max="10002" width="9.75" style="53" customWidth="1"/>
    <col min="10003" max="10003" width="16.5" style="53" customWidth="1"/>
    <col min="10004" max="10004" width="7.5" style="53" customWidth="1"/>
    <col min="10005" max="10005" width="16.5" style="53" customWidth="1"/>
    <col min="10006" max="10006" width="9.75" style="53" customWidth="1"/>
    <col min="10007" max="10007" width="17.875" style="53" customWidth="1"/>
    <col min="10008" max="10240" width="12" style="53"/>
    <col min="10241" max="10241" width="1.875" style="53" customWidth="1"/>
    <col min="10242" max="10242" width="10.875" style="53" customWidth="1"/>
    <col min="10243" max="10243" width="1.875" style="53" customWidth="1"/>
    <col min="10244" max="10244" width="8.625" style="53" customWidth="1"/>
    <col min="10245" max="10245" width="19" style="53" customWidth="1"/>
    <col min="10246" max="10246" width="8.625" style="53" customWidth="1"/>
    <col min="10247" max="10247" width="17.375" style="53" customWidth="1"/>
    <col min="10248" max="10248" width="8.625" style="53" customWidth="1"/>
    <col min="10249" max="10249" width="17.5" style="53" customWidth="1"/>
    <col min="10250" max="10250" width="9.375" style="53" customWidth="1"/>
    <col min="10251" max="10251" width="15.5" style="53" customWidth="1"/>
    <col min="10252" max="10252" width="7.5" style="53" customWidth="1"/>
    <col min="10253" max="10253" width="17.875" style="53" customWidth="1"/>
    <col min="10254" max="10254" width="8.625" style="53" customWidth="1"/>
    <col min="10255" max="10255" width="17.375" style="53" customWidth="1"/>
    <col min="10256" max="10256" width="8.625" style="53" customWidth="1"/>
    <col min="10257" max="10257" width="17.375" style="53" customWidth="1"/>
    <col min="10258" max="10258" width="9.75" style="53" customWidth="1"/>
    <col min="10259" max="10259" width="16.5" style="53" customWidth="1"/>
    <col min="10260" max="10260" width="7.5" style="53" customWidth="1"/>
    <col min="10261" max="10261" width="16.5" style="53" customWidth="1"/>
    <col min="10262" max="10262" width="9.75" style="53" customWidth="1"/>
    <col min="10263" max="10263" width="17.875" style="53" customWidth="1"/>
    <col min="10264" max="10496" width="12" style="53"/>
    <col min="10497" max="10497" width="1.875" style="53" customWidth="1"/>
    <col min="10498" max="10498" width="10.875" style="53" customWidth="1"/>
    <col min="10499" max="10499" width="1.875" style="53" customWidth="1"/>
    <col min="10500" max="10500" width="8.625" style="53" customWidth="1"/>
    <col min="10501" max="10501" width="19" style="53" customWidth="1"/>
    <col min="10502" max="10502" width="8.625" style="53" customWidth="1"/>
    <col min="10503" max="10503" width="17.375" style="53" customWidth="1"/>
    <col min="10504" max="10504" width="8.625" style="53" customWidth="1"/>
    <col min="10505" max="10505" width="17.5" style="53" customWidth="1"/>
    <col min="10506" max="10506" width="9.375" style="53" customWidth="1"/>
    <col min="10507" max="10507" width="15.5" style="53" customWidth="1"/>
    <col min="10508" max="10508" width="7.5" style="53" customWidth="1"/>
    <col min="10509" max="10509" width="17.875" style="53" customWidth="1"/>
    <col min="10510" max="10510" width="8.625" style="53" customWidth="1"/>
    <col min="10511" max="10511" width="17.375" style="53" customWidth="1"/>
    <col min="10512" max="10512" width="8.625" style="53" customWidth="1"/>
    <col min="10513" max="10513" width="17.375" style="53" customWidth="1"/>
    <col min="10514" max="10514" width="9.75" style="53" customWidth="1"/>
    <col min="10515" max="10515" width="16.5" style="53" customWidth="1"/>
    <col min="10516" max="10516" width="7.5" style="53" customWidth="1"/>
    <col min="10517" max="10517" width="16.5" style="53" customWidth="1"/>
    <col min="10518" max="10518" width="9.75" style="53" customWidth="1"/>
    <col min="10519" max="10519" width="17.875" style="53" customWidth="1"/>
    <col min="10520" max="10752" width="12" style="53"/>
    <col min="10753" max="10753" width="1.875" style="53" customWidth="1"/>
    <col min="10754" max="10754" width="10.875" style="53" customWidth="1"/>
    <col min="10755" max="10755" width="1.875" style="53" customWidth="1"/>
    <col min="10756" max="10756" width="8.625" style="53" customWidth="1"/>
    <col min="10757" max="10757" width="19" style="53" customWidth="1"/>
    <col min="10758" max="10758" width="8.625" style="53" customWidth="1"/>
    <col min="10759" max="10759" width="17.375" style="53" customWidth="1"/>
    <col min="10760" max="10760" width="8.625" style="53" customWidth="1"/>
    <col min="10761" max="10761" width="17.5" style="53" customWidth="1"/>
    <col min="10762" max="10762" width="9.375" style="53" customWidth="1"/>
    <col min="10763" max="10763" width="15.5" style="53" customWidth="1"/>
    <col min="10764" max="10764" width="7.5" style="53" customWidth="1"/>
    <col min="10765" max="10765" width="17.875" style="53" customWidth="1"/>
    <col min="10766" max="10766" width="8.625" style="53" customWidth="1"/>
    <col min="10767" max="10767" width="17.375" style="53" customWidth="1"/>
    <col min="10768" max="10768" width="8.625" style="53" customWidth="1"/>
    <col min="10769" max="10769" width="17.375" style="53" customWidth="1"/>
    <col min="10770" max="10770" width="9.75" style="53" customWidth="1"/>
    <col min="10771" max="10771" width="16.5" style="53" customWidth="1"/>
    <col min="10772" max="10772" width="7.5" style="53" customWidth="1"/>
    <col min="10773" max="10773" width="16.5" style="53" customWidth="1"/>
    <col min="10774" max="10774" width="9.75" style="53" customWidth="1"/>
    <col min="10775" max="10775" width="17.875" style="53" customWidth="1"/>
    <col min="10776" max="11008" width="12" style="53"/>
    <col min="11009" max="11009" width="1.875" style="53" customWidth="1"/>
    <col min="11010" max="11010" width="10.875" style="53" customWidth="1"/>
    <col min="11011" max="11011" width="1.875" style="53" customWidth="1"/>
    <col min="11012" max="11012" width="8.625" style="53" customWidth="1"/>
    <col min="11013" max="11013" width="19" style="53" customWidth="1"/>
    <col min="11014" max="11014" width="8.625" style="53" customWidth="1"/>
    <col min="11015" max="11015" width="17.375" style="53" customWidth="1"/>
    <col min="11016" max="11016" width="8.625" style="53" customWidth="1"/>
    <col min="11017" max="11017" width="17.5" style="53" customWidth="1"/>
    <col min="11018" max="11018" width="9.375" style="53" customWidth="1"/>
    <col min="11019" max="11019" width="15.5" style="53" customWidth="1"/>
    <col min="11020" max="11020" width="7.5" style="53" customWidth="1"/>
    <col min="11021" max="11021" width="17.875" style="53" customWidth="1"/>
    <col min="11022" max="11022" width="8.625" style="53" customWidth="1"/>
    <col min="11023" max="11023" width="17.375" style="53" customWidth="1"/>
    <col min="11024" max="11024" width="8.625" style="53" customWidth="1"/>
    <col min="11025" max="11025" width="17.375" style="53" customWidth="1"/>
    <col min="11026" max="11026" width="9.75" style="53" customWidth="1"/>
    <col min="11027" max="11027" width="16.5" style="53" customWidth="1"/>
    <col min="11028" max="11028" width="7.5" style="53" customWidth="1"/>
    <col min="11029" max="11029" width="16.5" style="53" customWidth="1"/>
    <col min="11030" max="11030" width="9.75" style="53" customWidth="1"/>
    <col min="11031" max="11031" width="17.875" style="53" customWidth="1"/>
    <col min="11032" max="11264" width="12" style="53"/>
    <col min="11265" max="11265" width="1.875" style="53" customWidth="1"/>
    <col min="11266" max="11266" width="10.875" style="53" customWidth="1"/>
    <col min="11267" max="11267" width="1.875" style="53" customWidth="1"/>
    <col min="11268" max="11268" width="8.625" style="53" customWidth="1"/>
    <col min="11269" max="11269" width="19" style="53" customWidth="1"/>
    <col min="11270" max="11270" width="8.625" style="53" customWidth="1"/>
    <col min="11271" max="11271" width="17.375" style="53" customWidth="1"/>
    <col min="11272" max="11272" width="8.625" style="53" customWidth="1"/>
    <col min="11273" max="11273" width="17.5" style="53" customWidth="1"/>
    <col min="11274" max="11274" width="9.375" style="53" customWidth="1"/>
    <col min="11275" max="11275" width="15.5" style="53" customWidth="1"/>
    <col min="11276" max="11276" width="7.5" style="53" customWidth="1"/>
    <col min="11277" max="11277" width="17.875" style="53" customWidth="1"/>
    <col min="11278" max="11278" width="8.625" style="53" customWidth="1"/>
    <col min="11279" max="11279" width="17.375" style="53" customWidth="1"/>
    <col min="11280" max="11280" width="8.625" style="53" customWidth="1"/>
    <col min="11281" max="11281" width="17.375" style="53" customWidth="1"/>
    <col min="11282" max="11282" width="9.75" style="53" customWidth="1"/>
    <col min="11283" max="11283" width="16.5" style="53" customWidth="1"/>
    <col min="11284" max="11284" width="7.5" style="53" customWidth="1"/>
    <col min="11285" max="11285" width="16.5" style="53" customWidth="1"/>
    <col min="11286" max="11286" width="9.75" style="53" customWidth="1"/>
    <col min="11287" max="11287" width="17.875" style="53" customWidth="1"/>
    <col min="11288" max="11520" width="12" style="53"/>
    <col min="11521" max="11521" width="1.875" style="53" customWidth="1"/>
    <col min="11522" max="11522" width="10.875" style="53" customWidth="1"/>
    <col min="11523" max="11523" width="1.875" style="53" customWidth="1"/>
    <col min="11524" max="11524" width="8.625" style="53" customWidth="1"/>
    <col min="11525" max="11525" width="19" style="53" customWidth="1"/>
    <col min="11526" max="11526" width="8.625" style="53" customWidth="1"/>
    <col min="11527" max="11527" width="17.375" style="53" customWidth="1"/>
    <col min="11528" max="11528" width="8.625" style="53" customWidth="1"/>
    <col min="11529" max="11529" width="17.5" style="53" customWidth="1"/>
    <col min="11530" max="11530" width="9.375" style="53" customWidth="1"/>
    <col min="11531" max="11531" width="15.5" style="53" customWidth="1"/>
    <col min="11532" max="11532" width="7.5" style="53" customWidth="1"/>
    <col min="11533" max="11533" width="17.875" style="53" customWidth="1"/>
    <col min="11534" max="11534" width="8.625" style="53" customWidth="1"/>
    <col min="11535" max="11535" width="17.375" style="53" customWidth="1"/>
    <col min="11536" max="11536" width="8.625" style="53" customWidth="1"/>
    <col min="11537" max="11537" width="17.375" style="53" customWidth="1"/>
    <col min="11538" max="11538" width="9.75" style="53" customWidth="1"/>
    <col min="11539" max="11539" width="16.5" style="53" customWidth="1"/>
    <col min="11540" max="11540" width="7.5" style="53" customWidth="1"/>
    <col min="11541" max="11541" width="16.5" style="53" customWidth="1"/>
    <col min="11542" max="11542" width="9.75" style="53" customWidth="1"/>
    <col min="11543" max="11543" width="17.875" style="53" customWidth="1"/>
    <col min="11544" max="11776" width="12" style="53"/>
    <col min="11777" max="11777" width="1.875" style="53" customWidth="1"/>
    <col min="11778" max="11778" width="10.875" style="53" customWidth="1"/>
    <col min="11779" max="11779" width="1.875" style="53" customWidth="1"/>
    <col min="11780" max="11780" width="8.625" style="53" customWidth="1"/>
    <col min="11781" max="11781" width="19" style="53" customWidth="1"/>
    <col min="11782" max="11782" width="8.625" style="53" customWidth="1"/>
    <col min="11783" max="11783" width="17.375" style="53" customWidth="1"/>
    <col min="11784" max="11784" width="8.625" style="53" customWidth="1"/>
    <col min="11785" max="11785" width="17.5" style="53" customWidth="1"/>
    <col min="11786" max="11786" width="9.375" style="53" customWidth="1"/>
    <col min="11787" max="11787" width="15.5" style="53" customWidth="1"/>
    <col min="11788" max="11788" width="7.5" style="53" customWidth="1"/>
    <col min="11789" max="11789" width="17.875" style="53" customWidth="1"/>
    <col min="11790" max="11790" width="8.625" style="53" customWidth="1"/>
    <col min="11791" max="11791" width="17.375" style="53" customWidth="1"/>
    <col min="11792" max="11792" width="8.625" style="53" customWidth="1"/>
    <col min="11793" max="11793" width="17.375" style="53" customWidth="1"/>
    <col min="11794" max="11794" width="9.75" style="53" customWidth="1"/>
    <col min="11795" max="11795" width="16.5" style="53" customWidth="1"/>
    <col min="11796" max="11796" width="7.5" style="53" customWidth="1"/>
    <col min="11797" max="11797" width="16.5" style="53" customWidth="1"/>
    <col min="11798" max="11798" width="9.75" style="53" customWidth="1"/>
    <col min="11799" max="11799" width="17.875" style="53" customWidth="1"/>
    <col min="11800" max="12032" width="12" style="53"/>
    <col min="12033" max="12033" width="1.875" style="53" customWidth="1"/>
    <col min="12034" max="12034" width="10.875" style="53" customWidth="1"/>
    <col min="12035" max="12035" width="1.875" style="53" customWidth="1"/>
    <col min="12036" max="12036" width="8.625" style="53" customWidth="1"/>
    <col min="12037" max="12037" width="19" style="53" customWidth="1"/>
    <col min="12038" max="12038" width="8.625" style="53" customWidth="1"/>
    <col min="12039" max="12039" width="17.375" style="53" customWidth="1"/>
    <col min="12040" max="12040" width="8.625" style="53" customWidth="1"/>
    <col min="12041" max="12041" width="17.5" style="53" customWidth="1"/>
    <col min="12042" max="12042" width="9.375" style="53" customWidth="1"/>
    <col min="12043" max="12043" width="15.5" style="53" customWidth="1"/>
    <col min="12044" max="12044" width="7.5" style="53" customWidth="1"/>
    <col min="12045" max="12045" width="17.875" style="53" customWidth="1"/>
    <col min="12046" max="12046" width="8.625" style="53" customWidth="1"/>
    <col min="12047" max="12047" width="17.375" style="53" customWidth="1"/>
    <col min="12048" max="12048" width="8.625" style="53" customWidth="1"/>
    <col min="12049" max="12049" width="17.375" style="53" customWidth="1"/>
    <col min="12050" max="12050" width="9.75" style="53" customWidth="1"/>
    <col min="12051" max="12051" width="16.5" style="53" customWidth="1"/>
    <col min="12052" max="12052" width="7.5" style="53" customWidth="1"/>
    <col min="12053" max="12053" width="16.5" style="53" customWidth="1"/>
    <col min="12054" max="12054" width="9.75" style="53" customWidth="1"/>
    <col min="12055" max="12055" width="17.875" style="53" customWidth="1"/>
    <col min="12056" max="12288" width="12" style="53"/>
    <col min="12289" max="12289" width="1.875" style="53" customWidth="1"/>
    <col min="12290" max="12290" width="10.875" style="53" customWidth="1"/>
    <col min="12291" max="12291" width="1.875" style="53" customWidth="1"/>
    <col min="12292" max="12292" width="8.625" style="53" customWidth="1"/>
    <col min="12293" max="12293" width="19" style="53" customWidth="1"/>
    <col min="12294" max="12294" width="8.625" style="53" customWidth="1"/>
    <col min="12295" max="12295" width="17.375" style="53" customWidth="1"/>
    <col min="12296" max="12296" width="8.625" style="53" customWidth="1"/>
    <col min="12297" max="12297" width="17.5" style="53" customWidth="1"/>
    <col min="12298" max="12298" width="9.375" style="53" customWidth="1"/>
    <col min="12299" max="12299" width="15.5" style="53" customWidth="1"/>
    <col min="12300" max="12300" width="7.5" style="53" customWidth="1"/>
    <col min="12301" max="12301" width="17.875" style="53" customWidth="1"/>
    <col min="12302" max="12302" width="8.625" style="53" customWidth="1"/>
    <col min="12303" max="12303" width="17.375" style="53" customWidth="1"/>
    <col min="12304" max="12304" width="8.625" style="53" customWidth="1"/>
    <col min="12305" max="12305" width="17.375" style="53" customWidth="1"/>
    <col min="12306" max="12306" width="9.75" style="53" customWidth="1"/>
    <col min="12307" max="12307" width="16.5" style="53" customWidth="1"/>
    <col min="12308" max="12308" width="7.5" style="53" customWidth="1"/>
    <col min="12309" max="12309" width="16.5" style="53" customWidth="1"/>
    <col min="12310" max="12310" width="9.75" style="53" customWidth="1"/>
    <col min="12311" max="12311" width="17.875" style="53" customWidth="1"/>
    <col min="12312" max="12544" width="12" style="53"/>
    <col min="12545" max="12545" width="1.875" style="53" customWidth="1"/>
    <col min="12546" max="12546" width="10.875" style="53" customWidth="1"/>
    <col min="12547" max="12547" width="1.875" style="53" customWidth="1"/>
    <col min="12548" max="12548" width="8.625" style="53" customWidth="1"/>
    <col min="12549" max="12549" width="19" style="53" customWidth="1"/>
    <col min="12550" max="12550" width="8.625" style="53" customWidth="1"/>
    <col min="12551" max="12551" width="17.375" style="53" customWidth="1"/>
    <col min="12552" max="12552" width="8.625" style="53" customWidth="1"/>
    <col min="12553" max="12553" width="17.5" style="53" customWidth="1"/>
    <col min="12554" max="12554" width="9.375" style="53" customWidth="1"/>
    <col min="12555" max="12555" width="15.5" style="53" customWidth="1"/>
    <col min="12556" max="12556" width="7.5" style="53" customWidth="1"/>
    <col min="12557" max="12557" width="17.875" style="53" customWidth="1"/>
    <col min="12558" max="12558" width="8.625" style="53" customWidth="1"/>
    <col min="12559" max="12559" width="17.375" style="53" customWidth="1"/>
    <col min="12560" max="12560" width="8.625" style="53" customWidth="1"/>
    <col min="12561" max="12561" width="17.375" style="53" customWidth="1"/>
    <col min="12562" max="12562" width="9.75" style="53" customWidth="1"/>
    <col min="12563" max="12563" width="16.5" style="53" customWidth="1"/>
    <col min="12564" max="12564" width="7.5" style="53" customWidth="1"/>
    <col min="12565" max="12565" width="16.5" style="53" customWidth="1"/>
    <col min="12566" max="12566" width="9.75" style="53" customWidth="1"/>
    <col min="12567" max="12567" width="17.875" style="53" customWidth="1"/>
    <col min="12568" max="12800" width="12" style="53"/>
    <col min="12801" max="12801" width="1.875" style="53" customWidth="1"/>
    <col min="12802" max="12802" width="10.875" style="53" customWidth="1"/>
    <col min="12803" max="12803" width="1.875" style="53" customWidth="1"/>
    <col min="12804" max="12804" width="8.625" style="53" customWidth="1"/>
    <col min="12805" max="12805" width="19" style="53" customWidth="1"/>
    <col min="12806" max="12806" width="8.625" style="53" customWidth="1"/>
    <col min="12807" max="12807" width="17.375" style="53" customWidth="1"/>
    <col min="12808" max="12808" width="8.625" style="53" customWidth="1"/>
    <col min="12809" max="12809" width="17.5" style="53" customWidth="1"/>
    <col min="12810" max="12810" width="9.375" style="53" customWidth="1"/>
    <col min="12811" max="12811" width="15.5" style="53" customWidth="1"/>
    <col min="12812" max="12812" width="7.5" style="53" customWidth="1"/>
    <col min="12813" max="12813" width="17.875" style="53" customWidth="1"/>
    <col min="12814" max="12814" width="8.625" style="53" customWidth="1"/>
    <col min="12815" max="12815" width="17.375" style="53" customWidth="1"/>
    <col min="12816" max="12816" width="8.625" style="53" customWidth="1"/>
    <col min="12817" max="12817" width="17.375" style="53" customWidth="1"/>
    <col min="12818" max="12818" width="9.75" style="53" customWidth="1"/>
    <col min="12819" max="12819" width="16.5" style="53" customWidth="1"/>
    <col min="12820" max="12820" width="7.5" style="53" customWidth="1"/>
    <col min="12821" max="12821" width="16.5" style="53" customWidth="1"/>
    <col min="12822" max="12822" width="9.75" style="53" customWidth="1"/>
    <col min="12823" max="12823" width="17.875" style="53" customWidth="1"/>
    <col min="12824" max="13056" width="12" style="53"/>
    <col min="13057" max="13057" width="1.875" style="53" customWidth="1"/>
    <col min="13058" max="13058" width="10.875" style="53" customWidth="1"/>
    <col min="13059" max="13059" width="1.875" style="53" customWidth="1"/>
    <col min="13060" max="13060" width="8.625" style="53" customWidth="1"/>
    <col min="13061" max="13061" width="19" style="53" customWidth="1"/>
    <col min="13062" max="13062" width="8.625" style="53" customWidth="1"/>
    <col min="13063" max="13063" width="17.375" style="53" customWidth="1"/>
    <col min="13064" max="13064" width="8.625" style="53" customWidth="1"/>
    <col min="13065" max="13065" width="17.5" style="53" customWidth="1"/>
    <col min="13066" max="13066" width="9.375" style="53" customWidth="1"/>
    <col min="13067" max="13067" width="15.5" style="53" customWidth="1"/>
    <col min="13068" max="13068" width="7.5" style="53" customWidth="1"/>
    <col min="13069" max="13069" width="17.875" style="53" customWidth="1"/>
    <col min="13070" max="13070" width="8.625" style="53" customWidth="1"/>
    <col min="13071" max="13071" width="17.375" style="53" customWidth="1"/>
    <col min="13072" max="13072" width="8.625" style="53" customWidth="1"/>
    <col min="13073" max="13073" width="17.375" style="53" customWidth="1"/>
    <col min="13074" max="13074" width="9.75" style="53" customWidth="1"/>
    <col min="13075" max="13075" width="16.5" style="53" customWidth="1"/>
    <col min="13076" max="13076" width="7.5" style="53" customWidth="1"/>
    <col min="13077" max="13077" width="16.5" style="53" customWidth="1"/>
    <col min="13078" max="13078" width="9.75" style="53" customWidth="1"/>
    <col min="13079" max="13079" width="17.875" style="53" customWidth="1"/>
    <col min="13080" max="13312" width="12" style="53"/>
    <col min="13313" max="13313" width="1.875" style="53" customWidth="1"/>
    <col min="13314" max="13314" width="10.875" style="53" customWidth="1"/>
    <col min="13315" max="13315" width="1.875" style="53" customWidth="1"/>
    <col min="13316" max="13316" width="8.625" style="53" customWidth="1"/>
    <col min="13317" max="13317" width="19" style="53" customWidth="1"/>
    <col min="13318" max="13318" width="8.625" style="53" customWidth="1"/>
    <col min="13319" max="13319" width="17.375" style="53" customWidth="1"/>
    <col min="13320" max="13320" width="8.625" style="53" customWidth="1"/>
    <col min="13321" max="13321" width="17.5" style="53" customWidth="1"/>
    <col min="13322" max="13322" width="9.375" style="53" customWidth="1"/>
    <col min="13323" max="13323" width="15.5" style="53" customWidth="1"/>
    <col min="13324" max="13324" width="7.5" style="53" customWidth="1"/>
    <col min="13325" max="13325" width="17.875" style="53" customWidth="1"/>
    <col min="13326" max="13326" width="8.625" style="53" customWidth="1"/>
    <col min="13327" max="13327" width="17.375" style="53" customWidth="1"/>
    <col min="13328" max="13328" width="8.625" style="53" customWidth="1"/>
    <col min="13329" max="13329" width="17.375" style="53" customWidth="1"/>
    <col min="13330" max="13330" width="9.75" style="53" customWidth="1"/>
    <col min="13331" max="13331" width="16.5" style="53" customWidth="1"/>
    <col min="13332" max="13332" width="7.5" style="53" customWidth="1"/>
    <col min="13333" max="13333" width="16.5" style="53" customWidth="1"/>
    <col min="13334" max="13334" width="9.75" style="53" customWidth="1"/>
    <col min="13335" max="13335" width="17.875" style="53" customWidth="1"/>
    <col min="13336" max="13568" width="12" style="53"/>
    <col min="13569" max="13569" width="1.875" style="53" customWidth="1"/>
    <col min="13570" max="13570" width="10.875" style="53" customWidth="1"/>
    <col min="13571" max="13571" width="1.875" style="53" customWidth="1"/>
    <col min="13572" max="13572" width="8.625" style="53" customWidth="1"/>
    <col min="13573" max="13573" width="19" style="53" customWidth="1"/>
    <col min="13574" max="13574" width="8.625" style="53" customWidth="1"/>
    <col min="13575" max="13575" width="17.375" style="53" customWidth="1"/>
    <col min="13576" max="13576" width="8.625" style="53" customWidth="1"/>
    <col min="13577" max="13577" width="17.5" style="53" customWidth="1"/>
    <col min="13578" max="13578" width="9.375" style="53" customWidth="1"/>
    <col min="13579" max="13579" width="15.5" style="53" customWidth="1"/>
    <col min="13580" max="13580" width="7.5" style="53" customWidth="1"/>
    <col min="13581" max="13581" width="17.875" style="53" customWidth="1"/>
    <col min="13582" max="13582" width="8.625" style="53" customWidth="1"/>
    <col min="13583" max="13583" width="17.375" style="53" customWidth="1"/>
    <col min="13584" max="13584" width="8.625" style="53" customWidth="1"/>
    <col min="13585" max="13585" width="17.375" style="53" customWidth="1"/>
    <col min="13586" max="13586" width="9.75" style="53" customWidth="1"/>
    <col min="13587" max="13587" width="16.5" style="53" customWidth="1"/>
    <col min="13588" max="13588" width="7.5" style="53" customWidth="1"/>
    <col min="13589" max="13589" width="16.5" style="53" customWidth="1"/>
    <col min="13590" max="13590" width="9.75" style="53" customWidth="1"/>
    <col min="13591" max="13591" width="17.875" style="53" customWidth="1"/>
    <col min="13592" max="13824" width="12" style="53"/>
    <col min="13825" max="13825" width="1.875" style="53" customWidth="1"/>
    <col min="13826" max="13826" width="10.875" style="53" customWidth="1"/>
    <col min="13827" max="13827" width="1.875" style="53" customWidth="1"/>
    <col min="13828" max="13828" width="8.625" style="53" customWidth="1"/>
    <col min="13829" max="13829" width="19" style="53" customWidth="1"/>
    <col min="13830" max="13830" width="8.625" style="53" customWidth="1"/>
    <col min="13831" max="13831" width="17.375" style="53" customWidth="1"/>
    <col min="13832" max="13832" width="8.625" style="53" customWidth="1"/>
    <col min="13833" max="13833" width="17.5" style="53" customWidth="1"/>
    <col min="13834" max="13834" width="9.375" style="53" customWidth="1"/>
    <col min="13835" max="13835" width="15.5" style="53" customWidth="1"/>
    <col min="13836" max="13836" width="7.5" style="53" customWidth="1"/>
    <col min="13837" max="13837" width="17.875" style="53" customWidth="1"/>
    <col min="13838" max="13838" width="8.625" style="53" customWidth="1"/>
    <col min="13839" max="13839" width="17.375" style="53" customWidth="1"/>
    <col min="13840" max="13840" width="8.625" style="53" customWidth="1"/>
    <col min="13841" max="13841" width="17.375" style="53" customWidth="1"/>
    <col min="13842" max="13842" width="9.75" style="53" customWidth="1"/>
    <col min="13843" max="13843" width="16.5" style="53" customWidth="1"/>
    <col min="13844" max="13844" width="7.5" style="53" customWidth="1"/>
    <col min="13845" max="13845" width="16.5" style="53" customWidth="1"/>
    <col min="13846" max="13846" width="9.75" style="53" customWidth="1"/>
    <col min="13847" max="13847" width="17.875" style="53" customWidth="1"/>
    <col min="13848" max="14080" width="12" style="53"/>
    <col min="14081" max="14081" width="1.875" style="53" customWidth="1"/>
    <col min="14082" max="14082" width="10.875" style="53" customWidth="1"/>
    <col min="14083" max="14083" width="1.875" style="53" customWidth="1"/>
    <col min="14084" max="14084" width="8.625" style="53" customWidth="1"/>
    <col min="14085" max="14085" width="19" style="53" customWidth="1"/>
    <col min="14086" max="14086" width="8.625" style="53" customWidth="1"/>
    <col min="14087" max="14087" width="17.375" style="53" customWidth="1"/>
    <col min="14088" max="14088" width="8.625" style="53" customWidth="1"/>
    <col min="14089" max="14089" width="17.5" style="53" customWidth="1"/>
    <col min="14090" max="14090" width="9.375" style="53" customWidth="1"/>
    <col min="14091" max="14091" width="15.5" style="53" customWidth="1"/>
    <col min="14092" max="14092" width="7.5" style="53" customWidth="1"/>
    <col min="14093" max="14093" width="17.875" style="53" customWidth="1"/>
    <col min="14094" max="14094" width="8.625" style="53" customWidth="1"/>
    <col min="14095" max="14095" width="17.375" style="53" customWidth="1"/>
    <col min="14096" max="14096" width="8.625" style="53" customWidth="1"/>
    <col min="14097" max="14097" width="17.375" style="53" customWidth="1"/>
    <col min="14098" max="14098" width="9.75" style="53" customWidth="1"/>
    <col min="14099" max="14099" width="16.5" style="53" customWidth="1"/>
    <col min="14100" max="14100" width="7.5" style="53" customWidth="1"/>
    <col min="14101" max="14101" width="16.5" style="53" customWidth="1"/>
    <col min="14102" max="14102" width="9.75" style="53" customWidth="1"/>
    <col min="14103" max="14103" width="17.875" style="53" customWidth="1"/>
    <col min="14104" max="14336" width="12" style="53"/>
    <col min="14337" max="14337" width="1.875" style="53" customWidth="1"/>
    <col min="14338" max="14338" width="10.875" style="53" customWidth="1"/>
    <col min="14339" max="14339" width="1.875" style="53" customWidth="1"/>
    <col min="14340" max="14340" width="8.625" style="53" customWidth="1"/>
    <col min="14341" max="14341" width="19" style="53" customWidth="1"/>
    <col min="14342" max="14342" width="8.625" style="53" customWidth="1"/>
    <col min="14343" max="14343" width="17.375" style="53" customWidth="1"/>
    <col min="14344" max="14344" width="8.625" style="53" customWidth="1"/>
    <col min="14345" max="14345" width="17.5" style="53" customWidth="1"/>
    <col min="14346" max="14346" width="9.375" style="53" customWidth="1"/>
    <col min="14347" max="14347" width="15.5" style="53" customWidth="1"/>
    <col min="14348" max="14348" width="7.5" style="53" customWidth="1"/>
    <col min="14349" max="14349" width="17.875" style="53" customWidth="1"/>
    <col min="14350" max="14350" width="8.625" style="53" customWidth="1"/>
    <col min="14351" max="14351" width="17.375" style="53" customWidth="1"/>
    <col min="14352" max="14352" width="8.625" style="53" customWidth="1"/>
    <col min="14353" max="14353" width="17.375" style="53" customWidth="1"/>
    <col min="14354" max="14354" width="9.75" style="53" customWidth="1"/>
    <col min="14355" max="14355" width="16.5" style="53" customWidth="1"/>
    <col min="14356" max="14356" width="7.5" style="53" customWidth="1"/>
    <col min="14357" max="14357" width="16.5" style="53" customWidth="1"/>
    <col min="14358" max="14358" width="9.75" style="53" customWidth="1"/>
    <col min="14359" max="14359" width="17.875" style="53" customWidth="1"/>
    <col min="14360" max="14592" width="12" style="53"/>
    <col min="14593" max="14593" width="1.875" style="53" customWidth="1"/>
    <col min="14594" max="14594" width="10.875" style="53" customWidth="1"/>
    <col min="14595" max="14595" width="1.875" style="53" customWidth="1"/>
    <col min="14596" max="14596" width="8.625" style="53" customWidth="1"/>
    <col min="14597" max="14597" width="19" style="53" customWidth="1"/>
    <col min="14598" max="14598" width="8.625" style="53" customWidth="1"/>
    <col min="14599" max="14599" width="17.375" style="53" customWidth="1"/>
    <col min="14600" max="14600" width="8.625" style="53" customWidth="1"/>
    <col min="14601" max="14601" width="17.5" style="53" customWidth="1"/>
    <col min="14602" max="14602" width="9.375" style="53" customWidth="1"/>
    <col min="14603" max="14603" width="15.5" style="53" customWidth="1"/>
    <col min="14604" max="14604" width="7.5" style="53" customWidth="1"/>
    <col min="14605" max="14605" width="17.875" style="53" customWidth="1"/>
    <col min="14606" max="14606" width="8.625" style="53" customWidth="1"/>
    <col min="14607" max="14607" width="17.375" style="53" customWidth="1"/>
    <col min="14608" max="14608" width="8.625" style="53" customWidth="1"/>
    <col min="14609" max="14609" width="17.375" style="53" customWidth="1"/>
    <col min="14610" max="14610" width="9.75" style="53" customWidth="1"/>
    <col min="14611" max="14611" width="16.5" style="53" customWidth="1"/>
    <col min="14612" max="14612" width="7.5" style="53" customWidth="1"/>
    <col min="14613" max="14613" width="16.5" style="53" customWidth="1"/>
    <col min="14614" max="14614" width="9.75" style="53" customWidth="1"/>
    <col min="14615" max="14615" width="17.875" style="53" customWidth="1"/>
    <col min="14616" max="14848" width="12" style="53"/>
    <col min="14849" max="14849" width="1.875" style="53" customWidth="1"/>
    <col min="14850" max="14850" width="10.875" style="53" customWidth="1"/>
    <col min="14851" max="14851" width="1.875" style="53" customWidth="1"/>
    <col min="14852" max="14852" width="8.625" style="53" customWidth="1"/>
    <col min="14853" max="14853" width="19" style="53" customWidth="1"/>
    <col min="14854" max="14854" width="8.625" style="53" customWidth="1"/>
    <col min="14855" max="14855" width="17.375" style="53" customWidth="1"/>
    <col min="14856" max="14856" width="8.625" style="53" customWidth="1"/>
    <col min="14857" max="14857" width="17.5" style="53" customWidth="1"/>
    <col min="14858" max="14858" width="9.375" style="53" customWidth="1"/>
    <col min="14859" max="14859" width="15.5" style="53" customWidth="1"/>
    <col min="14860" max="14860" width="7.5" style="53" customWidth="1"/>
    <col min="14861" max="14861" width="17.875" style="53" customWidth="1"/>
    <col min="14862" max="14862" width="8.625" style="53" customWidth="1"/>
    <col min="14863" max="14863" width="17.375" style="53" customWidth="1"/>
    <col min="14864" max="14864" width="8.625" style="53" customWidth="1"/>
    <col min="14865" max="14865" width="17.375" style="53" customWidth="1"/>
    <col min="14866" max="14866" width="9.75" style="53" customWidth="1"/>
    <col min="14867" max="14867" width="16.5" style="53" customWidth="1"/>
    <col min="14868" max="14868" width="7.5" style="53" customWidth="1"/>
    <col min="14869" max="14869" width="16.5" style="53" customWidth="1"/>
    <col min="14870" max="14870" width="9.75" style="53" customWidth="1"/>
    <col min="14871" max="14871" width="17.875" style="53" customWidth="1"/>
    <col min="14872" max="15104" width="12" style="53"/>
    <col min="15105" max="15105" width="1.875" style="53" customWidth="1"/>
    <col min="15106" max="15106" width="10.875" style="53" customWidth="1"/>
    <col min="15107" max="15107" width="1.875" style="53" customWidth="1"/>
    <col min="15108" max="15108" width="8.625" style="53" customWidth="1"/>
    <col min="15109" max="15109" width="19" style="53" customWidth="1"/>
    <col min="15110" max="15110" width="8.625" style="53" customWidth="1"/>
    <col min="15111" max="15111" width="17.375" style="53" customWidth="1"/>
    <col min="15112" max="15112" width="8.625" style="53" customWidth="1"/>
    <col min="15113" max="15113" width="17.5" style="53" customWidth="1"/>
    <col min="15114" max="15114" width="9.375" style="53" customWidth="1"/>
    <col min="15115" max="15115" width="15.5" style="53" customWidth="1"/>
    <col min="15116" max="15116" width="7.5" style="53" customWidth="1"/>
    <col min="15117" max="15117" width="17.875" style="53" customWidth="1"/>
    <col min="15118" max="15118" width="8.625" style="53" customWidth="1"/>
    <col min="15119" max="15119" width="17.375" style="53" customWidth="1"/>
    <col min="15120" max="15120" width="8.625" style="53" customWidth="1"/>
    <col min="15121" max="15121" width="17.375" style="53" customWidth="1"/>
    <col min="15122" max="15122" width="9.75" style="53" customWidth="1"/>
    <col min="15123" max="15123" width="16.5" style="53" customWidth="1"/>
    <col min="15124" max="15124" width="7.5" style="53" customWidth="1"/>
    <col min="15125" max="15125" width="16.5" style="53" customWidth="1"/>
    <col min="15126" max="15126" width="9.75" style="53" customWidth="1"/>
    <col min="15127" max="15127" width="17.875" style="53" customWidth="1"/>
    <col min="15128" max="15360" width="12" style="53"/>
    <col min="15361" max="15361" width="1.875" style="53" customWidth="1"/>
    <col min="15362" max="15362" width="10.875" style="53" customWidth="1"/>
    <col min="15363" max="15363" width="1.875" style="53" customWidth="1"/>
    <col min="15364" max="15364" width="8.625" style="53" customWidth="1"/>
    <col min="15365" max="15365" width="19" style="53" customWidth="1"/>
    <col min="15366" max="15366" width="8.625" style="53" customWidth="1"/>
    <col min="15367" max="15367" width="17.375" style="53" customWidth="1"/>
    <col min="15368" max="15368" width="8.625" style="53" customWidth="1"/>
    <col min="15369" max="15369" width="17.5" style="53" customWidth="1"/>
    <col min="15370" max="15370" width="9.375" style="53" customWidth="1"/>
    <col min="15371" max="15371" width="15.5" style="53" customWidth="1"/>
    <col min="15372" max="15372" width="7.5" style="53" customWidth="1"/>
    <col min="15373" max="15373" width="17.875" style="53" customWidth="1"/>
    <col min="15374" max="15374" width="8.625" style="53" customWidth="1"/>
    <col min="15375" max="15375" width="17.375" style="53" customWidth="1"/>
    <col min="15376" max="15376" width="8.625" style="53" customWidth="1"/>
    <col min="15377" max="15377" width="17.375" style="53" customWidth="1"/>
    <col min="15378" max="15378" width="9.75" style="53" customWidth="1"/>
    <col min="15379" max="15379" width="16.5" style="53" customWidth="1"/>
    <col min="15380" max="15380" width="7.5" style="53" customWidth="1"/>
    <col min="15381" max="15381" width="16.5" style="53" customWidth="1"/>
    <col min="15382" max="15382" width="9.75" style="53" customWidth="1"/>
    <col min="15383" max="15383" width="17.875" style="53" customWidth="1"/>
    <col min="15384" max="15616" width="12" style="53"/>
    <col min="15617" max="15617" width="1.875" style="53" customWidth="1"/>
    <col min="15618" max="15618" width="10.875" style="53" customWidth="1"/>
    <col min="15619" max="15619" width="1.875" style="53" customWidth="1"/>
    <col min="15620" max="15620" width="8.625" style="53" customWidth="1"/>
    <col min="15621" max="15621" width="19" style="53" customWidth="1"/>
    <col min="15622" max="15622" width="8.625" style="53" customWidth="1"/>
    <col min="15623" max="15623" width="17.375" style="53" customWidth="1"/>
    <col min="15624" max="15624" width="8.625" style="53" customWidth="1"/>
    <col min="15625" max="15625" width="17.5" style="53" customWidth="1"/>
    <col min="15626" max="15626" width="9.375" style="53" customWidth="1"/>
    <col min="15627" max="15627" width="15.5" style="53" customWidth="1"/>
    <col min="15628" max="15628" width="7.5" style="53" customWidth="1"/>
    <col min="15629" max="15629" width="17.875" style="53" customWidth="1"/>
    <col min="15630" max="15630" width="8.625" style="53" customWidth="1"/>
    <col min="15631" max="15631" width="17.375" style="53" customWidth="1"/>
    <col min="15632" max="15632" width="8.625" style="53" customWidth="1"/>
    <col min="15633" max="15633" width="17.375" style="53" customWidth="1"/>
    <col min="15634" max="15634" width="9.75" style="53" customWidth="1"/>
    <col min="15635" max="15635" width="16.5" style="53" customWidth="1"/>
    <col min="15636" max="15636" width="7.5" style="53" customWidth="1"/>
    <col min="15637" max="15637" width="16.5" style="53" customWidth="1"/>
    <col min="15638" max="15638" width="9.75" style="53" customWidth="1"/>
    <col min="15639" max="15639" width="17.875" style="53" customWidth="1"/>
    <col min="15640" max="15872" width="12" style="53"/>
    <col min="15873" max="15873" width="1.875" style="53" customWidth="1"/>
    <col min="15874" max="15874" width="10.875" style="53" customWidth="1"/>
    <col min="15875" max="15875" width="1.875" style="53" customWidth="1"/>
    <col min="15876" max="15876" width="8.625" style="53" customWidth="1"/>
    <col min="15877" max="15877" width="19" style="53" customWidth="1"/>
    <col min="15878" max="15878" width="8.625" style="53" customWidth="1"/>
    <col min="15879" max="15879" width="17.375" style="53" customWidth="1"/>
    <col min="15880" max="15880" width="8.625" style="53" customWidth="1"/>
    <col min="15881" max="15881" width="17.5" style="53" customWidth="1"/>
    <col min="15882" max="15882" width="9.375" style="53" customWidth="1"/>
    <col min="15883" max="15883" width="15.5" style="53" customWidth="1"/>
    <col min="15884" max="15884" width="7.5" style="53" customWidth="1"/>
    <col min="15885" max="15885" width="17.875" style="53" customWidth="1"/>
    <col min="15886" max="15886" width="8.625" style="53" customWidth="1"/>
    <col min="15887" max="15887" width="17.375" style="53" customWidth="1"/>
    <col min="15888" max="15888" width="8.625" style="53" customWidth="1"/>
    <col min="15889" max="15889" width="17.375" style="53" customWidth="1"/>
    <col min="15890" max="15890" width="9.75" style="53" customWidth="1"/>
    <col min="15891" max="15891" width="16.5" style="53" customWidth="1"/>
    <col min="15892" max="15892" width="7.5" style="53" customWidth="1"/>
    <col min="15893" max="15893" width="16.5" style="53" customWidth="1"/>
    <col min="15894" max="15894" width="9.75" style="53" customWidth="1"/>
    <col min="15895" max="15895" width="17.875" style="53" customWidth="1"/>
    <col min="15896" max="16128" width="12" style="53"/>
    <col min="16129" max="16129" width="1.875" style="53" customWidth="1"/>
    <col min="16130" max="16130" width="10.875" style="53" customWidth="1"/>
    <col min="16131" max="16131" width="1.875" style="53" customWidth="1"/>
    <col min="16132" max="16132" width="8.625" style="53" customWidth="1"/>
    <col min="16133" max="16133" width="19" style="53" customWidth="1"/>
    <col min="16134" max="16134" width="8.625" style="53" customWidth="1"/>
    <col min="16135" max="16135" width="17.375" style="53" customWidth="1"/>
    <col min="16136" max="16136" width="8.625" style="53" customWidth="1"/>
    <col min="16137" max="16137" width="17.5" style="53" customWidth="1"/>
    <col min="16138" max="16138" width="9.375" style="53" customWidth="1"/>
    <col min="16139" max="16139" width="15.5" style="53" customWidth="1"/>
    <col min="16140" max="16140" width="7.5" style="53" customWidth="1"/>
    <col min="16141" max="16141" width="17.875" style="53" customWidth="1"/>
    <col min="16142" max="16142" width="8.625" style="53" customWidth="1"/>
    <col min="16143" max="16143" width="17.375" style="53" customWidth="1"/>
    <col min="16144" max="16144" width="8.625" style="53" customWidth="1"/>
    <col min="16145" max="16145" width="17.375" style="53" customWidth="1"/>
    <col min="16146" max="16146" width="9.75" style="53" customWidth="1"/>
    <col min="16147" max="16147" width="16.5" style="53" customWidth="1"/>
    <col min="16148" max="16148" width="7.5" style="53" customWidth="1"/>
    <col min="16149" max="16149" width="16.5" style="53" customWidth="1"/>
    <col min="16150" max="16150" width="9.75" style="53" customWidth="1"/>
    <col min="16151" max="16151" width="17.875" style="53" customWidth="1"/>
    <col min="16152" max="16384" width="12" style="53"/>
  </cols>
  <sheetData>
    <row r="1" spans="1:23" ht="28.5">
      <c r="A1" s="52" t="s">
        <v>120</v>
      </c>
    </row>
    <row r="2" spans="1:23" ht="20.100000000000001" customHeight="1" thickBot="1">
      <c r="W2" s="53" t="s">
        <v>98</v>
      </c>
    </row>
    <row r="3" spans="1:23" ht="15" customHeight="1">
      <c r="A3" s="54"/>
      <c r="B3" s="55"/>
      <c r="C3" s="55"/>
      <c r="D3" s="56" t="s">
        <v>99</v>
      </c>
      <c r="E3" s="57"/>
      <c r="F3" s="57"/>
      <c r="G3" s="57"/>
      <c r="H3" s="57"/>
      <c r="I3" s="57"/>
      <c r="J3" s="58"/>
      <c r="K3" s="57"/>
      <c r="L3" s="57"/>
      <c r="M3" s="59" t="s">
        <v>100</v>
      </c>
      <c r="N3" s="60" t="s">
        <v>101</v>
      </c>
      <c r="O3" s="61"/>
      <c r="P3" s="1034" t="s">
        <v>102</v>
      </c>
      <c r="Q3" s="1034"/>
      <c r="R3" s="1036" t="s">
        <v>271</v>
      </c>
      <c r="S3" s="1037"/>
      <c r="T3" s="1040" t="s">
        <v>272</v>
      </c>
      <c r="U3" s="1041"/>
      <c r="V3" s="1040" t="s">
        <v>273</v>
      </c>
      <c r="W3" s="1044"/>
    </row>
    <row r="4" spans="1:23" ht="15.75" thickBot="1">
      <c r="A4" s="62"/>
      <c r="B4" s="63"/>
      <c r="C4" s="63"/>
      <c r="D4" s="64"/>
      <c r="E4" s="65"/>
      <c r="F4" s="65"/>
      <c r="G4" s="65"/>
      <c r="H4" s="65"/>
      <c r="I4" s="65"/>
      <c r="J4" s="66"/>
      <c r="K4" s="65"/>
      <c r="L4" s="65"/>
      <c r="M4" s="65"/>
      <c r="N4" s="95"/>
      <c r="O4" s="67"/>
      <c r="P4" s="1035"/>
      <c r="Q4" s="1035"/>
      <c r="R4" s="1038"/>
      <c r="S4" s="1039"/>
      <c r="T4" s="1042"/>
      <c r="U4" s="1043"/>
      <c r="V4" s="1045"/>
      <c r="W4" s="1046"/>
    </row>
    <row r="5" spans="1:23" ht="15">
      <c r="A5" s="702"/>
      <c r="B5" s="703" t="s">
        <v>72</v>
      </c>
      <c r="C5" s="704"/>
      <c r="D5" s="1052" t="s">
        <v>103</v>
      </c>
      <c r="E5" s="1053"/>
      <c r="F5" s="1032" t="s">
        <v>104</v>
      </c>
      <c r="G5" s="1053"/>
      <c r="H5" s="1032" t="s">
        <v>105</v>
      </c>
      <c r="I5" s="1053"/>
      <c r="J5" s="1032" t="s">
        <v>106</v>
      </c>
      <c r="K5" s="1053"/>
      <c r="L5" s="1050" t="s">
        <v>71</v>
      </c>
      <c r="M5" s="1051"/>
      <c r="N5" s="1032" t="s">
        <v>107</v>
      </c>
      <c r="O5" s="1033"/>
      <c r="P5" s="1035"/>
      <c r="Q5" s="1035"/>
      <c r="R5" s="1038"/>
      <c r="S5" s="1039"/>
      <c r="T5" s="1042"/>
      <c r="U5" s="1043"/>
      <c r="V5" s="1045"/>
      <c r="W5" s="1046"/>
    </row>
    <row r="6" spans="1:23" ht="15.75" thickBot="1">
      <c r="A6" s="702"/>
      <c r="B6" s="704"/>
      <c r="C6" s="704"/>
      <c r="D6" s="705"/>
      <c r="E6" s="706" t="s">
        <v>108</v>
      </c>
      <c r="F6" s="702"/>
      <c r="G6" s="706" t="s">
        <v>109</v>
      </c>
      <c r="H6" s="702"/>
      <c r="I6" s="706" t="s">
        <v>110</v>
      </c>
      <c r="J6" s="702"/>
      <c r="K6" s="706" t="s">
        <v>111</v>
      </c>
      <c r="L6" s="705"/>
      <c r="M6" s="707" t="s">
        <v>112</v>
      </c>
      <c r="N6" s="702"/>
      <c r="O6" s="707" t="s">
        <v>113</v>
      </c>
      <c r="P6" s="704"/>
      <c r="Q6" s="706" t="s">
        <v>114</v>
      </c>
      <c r="R6" s="702"/>
      <c r="S6" s="706" t="s">
        <v>115</v>
      </c>
      <c r="T6" s="702"/>
      <c r="U6" s="706" t="s">
        <v>116</v>
      </c>
      <c r="V6" s="702"/>
      <c r="W6" s="707" t="s">
        <v>117</v>
      </c>
    </row>
    <row r="7" spans="1:23" ht="15.95" customHeight="1">
      <c r="A7" s="708"/>
      <c r="B7" s="709"/>
      <c r="C7" s="709"/>
      <c r="D7" s="710" t="s">
        <v>29</v>
      </c>
      <c r="E7" s="711" t="s">
        <v>42</v>
      </c>
      <c r="F7" s="712" t="s">
        <v>29</v>
      </c>
      <c r="G7" s="711" t="s">
        <v>42</v>
      </c>
      <c r="H7" s="712" t="s">
        <v>29</v>
      </c>
      <c r="I7" s="711" t="s">
        <v>42</v>
      </c>
      <c r="J7" s="710" t="s">
        <v>29</v>
      </c>
      <c r="K7" s="713" t="s">
        <v>42</v>
      </c>
      <c r="L7" s="710" t="s">
        <v>29</v>
      </c>
      <c r="M7" s="714" t="s">
        <v>42</v>
      </c>
      <c r="N7" s="745" t="s">
        <v>29</v>
      </c>
      <c r="O7" s="714" t="s">
        <v>42</v>
      </c>
      <c r="P7" s="744" t="s">
        <v>29</v>
      </c>
      <c r="Q7" s="713" t="s">
        <v>42</v>
      </c>
      <c r="R7" s="710" t="s">
        <v>29</v>
      </c>
      <c r="S7" s="713" t="s">
        <v>42</v>
      </c>
      <c r="T7" s="710" t="s">
        <v>29</v>
      </c>
      <c r="U7" s="713" t="s">
        <v>42</v>
      </c>
      <c r="V7" s="710" t="s">
        <v>29</v>
      </c>
      <c r="W7" s="711" t="s">
        <v>42</v>
      </c>
    </row>
    <row r="8" spans="1:23" ht="33.75" customHeight="1">
      <c r="A8" s="715"/>
      <c r="B8" s="716" t="s">
        <v>182</v>
      </c>
      <c r="C8" s="717"/>
      <c r="D8" s="351">
        <v>1216</v>
      </c>
      <c r="E8" s="352"/>
      <c r="F8" s="353">
        <v>5418</v>
      </c>
      <c r="G8" s="352"/>
      <c r="H8" s="354">
        <v>6634</v>
      </c>
      <c r="I8" s="352"/>
      <c r="J8" s="351">
        <v>1836</v>
      </c>
      <c r="K8" s="355"/>
      <c r="L8" s="351">
        <v>388</v>
      </c>
      <c r="M8" s="356"/>
      <c r="N8" s="431">
        <v>2224</v>
      </c>
      <c r="O8" s="356"/>
      <c r="P8" s="351">
        <v>3502</v>
      </c>
      <c r="Q8" s="355"/>
      <c r="R8" s="401" t="s">
        <v>3</v>
      </c>
      <c r="S8" s="355"/>
      <c r="T8" s="351">
        <v>9</v>
      </c>
      <c r="U8" s="355"/>
      <c r="V8" s="362">
        <v>1222</v>
      </c>
      <c r="W8" s="364"/>
    </row>
    <row r="9" spans="1:23" ht="33.75" customHeight="1">
      <c r="A9" s="715"/>
      <c r="B9" s="718"/>
      <c r="C9" s="717"/>
      <c r="D9" s="357">
        <v>4042</v>
      </c>
      <c r="E9" s="358">
        <v>260784200</v>
      </c>
      <c r="F9" s="359">
        <v>11910</v>
      </c>
      <c r="G9" s="358">
        <v>761614638</v>
      </c>
      <c r="H9" s="359">
        <v>15952</v>
      </c>
      <c r="I9" s="358">
        <v>1022398838</v>
      </c>
      <c r="J9" s="357">
        <v>3270</v>
      </c>
      <c r="K9" s="360">
        <v>183724371</v>
      </c>
      <c r="L9" s="357">
        <v>1487</v>
      </c>
      <c r="M9" s="361">
        <v>161492797</v>
      </c>
      <c r="N9" s="376">
        <v>4757</v>
      </c>
      <c r="O9" s="361">
        <v>345217168</v>
      </c>
      <c r="P9" s="357">
        <v>8126</v>
      </c>
      <c r="Q9" s="360">
        <v>484925170</v>
      </c>
      <c r="R9" s="357">
        <v>302</v>
      </c>
      <c r="S9" s="360">
        <v>25943502</v>
      </c>
      <c r="T9" s="357">
        <v>141</v>
      </c>
      <c r="U9" s="360">
        <v>13849129</v>
      </c>
      <c r="V9" s="357">
        <v>2626</v>
      </c>
      <c r="W9" s="364">
        <v>152463869</v>
      </c>
    </row>
    <row r="10" spans="1:23" ht="33.75" customHeight="1">
      <c r="A10" s="715"/>
      <c r="B10" s="716" t="s">
        <v>212</v>
      </c>
      <c r="C10" s="717"/>
      <c r="D10" s="351">
        <v>865</v>
      </c>
      <c r="E10" s="352"/>
      <c r="F10" s="353">
        <v>4532</v>
      </c>
      <c r="G10" s="352"/>
      <c r="H10" s="354">
        <v>5397</v>
      </c>
      <c r="I10" s="352"/>
      <c r="J10" s="351">
        <v>1402</v>
      </c>
      <c r="K10" s="355"/>
      <c r="L10" s="351">
        <v>323</v>
      </c>
      <c r="M10" s="356"/>
      <c r="N10" s="431">
        <v>1725</v>
      </c>
      <c r="O10" s="356"/>
      <c r="P10" s="351">
        <v>3089</v>
      </c>
      <c r="Q10" s="355"/>
      <c r="R10" s="401" t="s">
        <v>3</v>
      </c>
      <c r="S10" s="355"/>
      <c r="T10" s="351">
        <v>5</v>
      </c>
      <c r="U10" s="355"/>
      <c r="V10" s="362">
        <v>578</v>
      </c>
      <c r="W10" s="364"/>
    </row>
    <row r="11" spans="1:23" ht="33.75" customHeight="1">
      <c r="A11" s="715"/>
      <c r="B11" s="717"/>
      <c r="C11" s="717"/>
      <c r="D11" s="357">
        <v>2598</v>
      </c>
      <c r="E11" s="358">
        <v>157670823</v>
      </c>
      <c r="F11" s="359">
        <v>9601</v>
      </c>
      <c r="G11" s="358">
        <v>634644828</v>
      </c>
      <c r="H11" s="359">
        <v>12199</v>
      </c>
      <c r="I11" s="358">
        <v>792315651</v>
      </c>
      <c r="J11" s="357">
        <v>2555</v>
      </c>
      <c r="K11" s="360">
        <v>160153015</v>
      </c>
      <c r="L11" s="357">
        <v>904</v>
      </c>
      <c r="M11" s="361">
        <v>50097296</v>
      </c>
      <c r="N11" s="376">
        <v>3459</v>
      </c>
      <c r="O11" s="361">
        <v>210250311</v>
      </c>
      <c r="P11" s="357">
        <v>6722</v>
      </c>
      <c r="Q11" s="360">
        <v>351829997</v>
      </c>
      <c r="R11" s="357">
        <v>314</v>
      </c>
      <c r="S11" s="360">
        <v>40119186</v>
      </c>
      <c r="T11" s="357">
        <v>33</v>
      </c>
      <c r="U11" s="360">
        <v>43354480</v>
      </c>
      <c r="V11" s="357">
        <v>1671</v>
      </c>
      <c r="W11" s="364">
        <v>146761677</v>
      </c>
    </row>
    <row r="12" spans="1:23" ht="33.75" customHeight="1">
      <c r="A12" s="715"/>
      <c r="B12" s="716" t="s">
        <v>266</v>
      </c>
      <c r="C12" s="717"/>
      <c r="D12" s="351">
        <v>589</v>
      </c>
      <c r="E12" s="352"/>
      <c r="F12" s="353">
        <v>4054</v>
      </c>
      <c r="G12" s="352"/>
      <c r="H12" s="354">
        <v>4643</v>
      </c>
      <c r="I12" s="352"/>
      <c r="J12" s="351">
        <v>1036</v>
      </c>
      <c r="K12" s="355"/>
      <c r="L12" s="351">
        <v>176</v>
      </c>
      <c r="M12" s="356"/>
      <c r="N12" s="431">
        <v>1212</v>
      </c>
      <c r="O12" s="356"/>
      <c r="P12" s="351">
        <v>2839</v>
      </c>
      <c r="Q12" s="355"/>
      <c r="R12" s="401" t="s">
        <v>3</v>
      </c>
      <c r="S12" s="355"/>
      <c r="T12" s="351">
        <v>9</v>
      </c>
      <c r="U12" s="355"/>
      <c r="V12" s="362">
        <v>583</v>
      </c>
      <c r="W12" s="364"/>
    </row>
    <row r="13" spans="1:23" ht="33.75" customHeight="1">
      <c r="A13" s="715"/>
      <c r="B13" s="717"/>
      <c r="C13" s="717"/>
      <c r="D13" s="357">
        <v>1768</v>
      </c>
      <c r="E13" s="358">
        <v>121767699</v>
      </c>
      <c r="F13" s="359">
        <v>8438</v>
      </c>
      <c r="G13" s="358">
        <v>745087030</v>
      </c>
      <c r="H13" s="359">
        <v>10206</v>
      </c>
      <c r="I13" s="358">
        <v>866854729</v>
      </c>
      <c r="J13" s="357">
        <v>1905</v>
      </c>
      <c r="K13" s="360">
        <v>136645050</v>
      </c>
      <c r="L13" s="357">
        <v>704</v>
      </c>
      <c r="M13" s="361">
        <v>55925137</v>
      </c>
      <c r="N13" s="376">
        <v>2609</v>
      </c>
      <c r="O13" s="360">
        <v>192570187</v>
      </c>
      <c r="P13" s="357">
        <v>5773</v>
      </c>
      <c r="Q13" s="360">
        <v>313621677</v>
      </c>
      <c r="R13" s="357">
        <v>153</v>
      </c>
      <c r="S13" s="360">
        <v>46075716</v>
      </c>
      <c r="T13" s="357">
        <v>46</v>
      </c>
      <c r="U13" s="360">
        <v>44509144</v>
      </c>
      <c r="V13" s="357">
        <v>1625</v>
      </c>
      <c r="W13" s="364">
        <v>270078005</v>
      </c>
    </row>
    <row r="14" spans="1:23" ht="33.75" customHeight="1">
      <c r="A14" s="715"/>
      <c r="B14" s="716" t="s">
        <v>267</v>
      </c>
      <c r="C14" s="717"/>
      <c r="D14" s="362">
        <v>458</v>
      </c>
      <c r="E14" s="719"/>
      <c r="F14" s="354">
        <v>3697</v>
      </c>
      <c r="G14" s="719"/>
      <c r="H14" s="354">
        <v>4155</v>
      </c>
      <c r="I14" s="719"/>
      <c r="J14" s="720">
        <v>1055</v>
      </c>
      <c r="K14" s="721"/>
      <c r="L14" s="720">
        <v>190</v>
      </c>
      <c r="M14" s="722"/>
      <c r="N14" s="378">
        <v>1245</v>
      </c>
      <c r="O14" s="722"/>
      <c r="P14" s="362">
        <v>2539</v>
      </c>
      <c r="Q14" s="721"/>
      <c r="R14" s="747" t="s">
        <v>3</v>
      </c>
      <c r="S14" s="721"/>
      <c r="T14" s="720">
        <v>3</v>
      </c>
      <c r="U14" s="721"/>
      <c r="V14" s="362">
        <v>368</v>
      </c>
      <c r="W14" s="719"/>
    </row>
    <row r="15" spans="1:23" ht="33.75" customHeight="1">
      <c r="A15" s="715"/>
      <c r="B15" s="717"/>
      <c r="C15" s="717"/>
      <c r="D15" s="363">
        <v>1382</v>
      </c>
      <c r="E15" s="364">
        <v>260656714</v>
      </c>
      <c r="F15" s="365">
        <v>7033</v>
      </c>
      <c r="G15" s="364">
        <v>462201985</v>
      </c>
      <c r="H15" s="365">
        <v>8415</v>
      </c>
      <c r="I15" s="364">
        <v>722858699</v>
      </c>
      <c r="J15" s="363">
        <v>1502</v>
      </c>
      <c r="K15" s="366">
        <v>119350027</v>
      </c>
      <c r="L15" s="363">
        <v>463</v>
      </c>
      <c r="M15" s="367">
        <v>56109937</v>
      </c>
      <c r="N15" s="374">
        <v>1965</v>
      </c>
      <c r="O15" s="367">
        <v>175459964</v>
      </c>
      <c r="P15" s="363">
        <v>4890</v>
      </c>
      <c r="Q15" s="366">
        <v>280861824</v>
      </c>
      <c r="R15" s="748">
        <v>469</v>
      </c>
      <c r="S15" s="366">
        <v>114758470</v>
      </c>
      <c r="T15" s="748">
        <v>47</v>
      </c>
      <c r="U15" s="367">
        <v>4195633</v>
      </c>
      <c r="V15" s="365">
        <v>1044</v>
      </c>
      <c r="W15" s="364">
        <v>147582808</v>
      </c>
    </row>
    <row r="16" spans="1:23" ht="33.75" customHeight="1">
      <c r="A16" s="715"/>
      <c r="B16" s="716" t="s">
        <v>268</v>
      </c>
      <c r="C16" s="717"/>
      <c r="D16" s="362">
        <v>372</v>
      </c>
      <c r="E16" s="719"/>
      <c r="F16" s="354">
        <v>3844</v>
      </c>
      <c r="G16" s="719"/>
      <c r="H16" s="354">
        <v>4216</v>
      </c>
      <c r="I16" s="719"/>
      <c r="J16" s="368">
        <v>824</v>
      </c>
      <c r="K16" s="723"/>
      <c r="L16" s="720">
        <v>120</v>
      </c>
      <c r="M16" s="719"/>
      <c r="N16" s="432">
        <v>944</v>
      </c>
      <c r="O16" s="719"/>
      <c r="P16" s="354">
        <v>2938</v>
      </c>
      <c r="Q16" s="719"/>
      <c r="R16" s="718" t="s">
        <v>3</v>
      </c>
      <c r="S16" s="719"/>
      <c r="T16" s="749">
        <v>3</v>
      </c>
      <c r="U16" s="750"/>
      <c r="V16" s="402">
        <v>331</v>
      </c>
      <c r="W16" s="750"/>
    </row>
    <row r="17" spans="1:23" ht="33.75" customHeight="1" thickBot="1">
      <c r="A17" s="715"/>
      <c r="B17" s="717"/>
      <c r="C17" s="717"/>
      <c r="D17" s="369">
        <v>1067</v>
      </c>
      <c r="E17" s="370">
        <v>147994037</v>
      </c>
      <c r="F17" s="371">
        <v>7044</v>
      </c>
      <c r="G17" s="370">
        <v>555892476</v>
      </c>
      <c r="H17" s="371">
        <v>8111</v>
      </c>
      <c r="I17" s="370">
        <v>703886513</v>
      </c>
      <c r="J17" s="369">
        <v>1441</v>
      </c>
      <c r="K17" s="372">
        <v>146511981</v>
      </c>
      <c r="L17" s="369">
        <v>387</v>
      </c>
      <c r="M17" s="373">
        <v>90424993</v>
      </c>
      <c r="N17" s="433">
        <v>1828</v>
      </c>
      <c r="O17" s="373">
        <v>236936974</v>
      </c>
      <c r="P17" s="369">
        <v>5293</v>
      </c>
      <c r="Q17" s="372">
        <v>337253211</v>
      </c>
      <c r="R17" s="751">
        <v>33</v>
      </c>
      <c r="S17" s="372">
        <v>30055948</v>
      </c>
      <c r="T17" s="751">
        <v>22</v>
      </c>
      <c r="U17" s="372">
        <v>7180268</v>
      </c>
      <c r="V17" s="369">
        <v>935</v>
      </c>
      <c r="W17" s="370">
        <v>92460112</v>
      </c>
    </row>
    <row r="18" spans="1:23" ht="18" customHeight="1">
      <c r="A18" s="1047" t="s">
        <v>269</v>
      </c>
      <c r="B18" s="1048"/>
      <c r="C18" s="1048"/>
      <c r="D18" s="1049"/>
      <c r="E18" s="724"/>
      <c r="F18" s="724"/>
      <c r="G18" s="724"/>
      <c r="H18" s="359"/>
      <c r="I18" s="359"/>
      <c r="J18" s="724"/>
      <c r="K18" s="724"/>
      <c r="L18" s="724"/>
      <c r="M18" s="725"/>
      <c r="N18" s="746"/>
      <c r="O18" s="359"/>
      <c r="P18" s="359"/>
      <c r="Q18" s="359"/>
      <c r="R18" s="359"/>
      <c r="S18" s="359"/>
      <c r="T18" s="752"/>
      <c r="U18" s="752"/>
      <c r="V18" s="365"/>
      <c r="W18" s="753"/>
    </row>
    <row r="19" spans="1:23" ht="4.5" customHeight="1" thickBot="1">
      <c r="A19" s="726"/>
      <c r="B19" s="727"/>
      <c r="C19" s="728"/>
      <c r="D19" s="729"/>
      <c r="E19" s="729"/>
      <c r="F19" s="729"/>
      <c r="G19" s="729"/>
      <c r="H19" s="730"/>
      <c r="I19" s="730"/>
      <c r="J19" s="729"/>
      <c r="K19" s="729"/>
      <c r="L19" s="729"/>
      <c r="M19" s="729"/>
      <c r="N19" s="730"/>
      <c r="O19" s="730"/>
      <c r="P19" s="730"/>
      <c r="Q19" s="730"/>
      <c r="R19" s="730"/>
      <c r="S19" s="730"/>
      <c r="T19" s="754"/>
      <c r="U19" s="754"/>
      <c r="V19" s="755"/>
      <c r="W19" s="756"/>
    </row>
    <row r="20" spans="1:23" ht="21" customHeight="1">
      <c r="A20" s="715"/>
      <c r="B20" s="731" t="s">
        <v>181</v>
      </c>
      <c r="C20" s="717"/>
      <c r="D20" s="374">
        <v>27</v>
      </c>
      <c r="E20" s="375"/>
      <c r="F20" s="374">
        <v>251</v>
      </c>
      <c r="G20" s="375"/>
      <c r="H20" s="376">
        <v>278</v>
      </c>
      <c r="I20" s="377"/>
      <c r="J20" s="374">
        <v>41</v>
      </c>
      <c r="K20" s="366"/>
      <c r="L20" s="378">
        <v>10</v>
      </c>
      <c r="M20" s="379"/>
      <c r="N20" s="374">
        <v>51</v>
      </c>
      <c r="O20" s="366"/>
      <c r="P20" s="374">
        <v>212</v>
      </c>
      <c r="Q20" s="366"/>
      <c r="R20" s="378" t="s">
        <v>119</v>
      </c>
      <c r="S20" s="366"/>
      <c r="T20" s="403">
        <v>0</v>
      </c>
      <c r="U20" s="404"/>
      <c r="V20" s="378">
        <v>15</v>
      </c>
      <c r="W20" s="405"/>
    </row>
    <row r="21" spans="1:23" ht="21" customHeight="1">
      <c r="A21" s="732"/>
      <c r="B21" s="733"/>
      <c r="C21" s="734"/>
      <c r="D21" s="380">
        <v>76</v>
      </c>
      <c r="E21" s="381">
        <v>10471308</v>
      </c>
      <c r="F21" s="380">
        <v>509</v>
      </c>
      <c r="G21" s="381">
        <v>42456151</v>
      </c>
      <c r="H21" s="382">
        <v>585</v>
      </c>
      <c r="I21" s="383">
        <v>52927459</v>
      </c>
      <c r="J21" s="380">
        <v>131</v>
      </c>
      <c r="K21" s="384">
        <v>25322165</v>
      </c>
      <c r="L21" s="385">
        <v>29</v>
      </c>
      <c r="M21" s="386">
        <v>10063670</v>
      </c>
      <c r="N21" s="380">
        <v>160</v>
      </c>
      <c r="O21" s="384">
        <v>35385835</v>
      </c>
      <c r="P21" s="380">
        <v>385</v>
      </c>
      <c r="Q21" s="384">
        <v>15521489</v>
      </c>
      <c r="R21" s="380">
        <v>1</v>
      </c>
      <c r="S21" s="384">
        <v>469852</v>
      </c>
      <c r="T21" s="406">
        <v>0</v>
      </c>
      <c r="U21" s="407">
        <v>5800</v>
      </c>
      <c r="V21" s="382">
        <v>39</v>
      </c>
      <c r="W21" s="408">
        <v>1544483</v>
      </c>
    </row>
    <row r="22" spans="1:23" ht="21" customHeight="1">
      <c r="A22" s="702"/>
      <c r="B22" s="735" t="s">
        <v>77</v>
      </c>
      <c r="C22" s="704"/>
      <c r="D22" s="374">
        <v>44</v>
      </c>
      <c r="E22" s="375"/>
      <c r="F22" s="374">
        <v>540</v>
      </c>
      <c r="G22" s="375"/>
      <c r="H22" s="376">
        <v>584</v>
      </c>
      <c r="I22" s="377"/>
      <c r="J22" s="374">
        <v>88</v>
      </c>
      <c r="K22" s="366"/>
      <c r="L22" s="378">
        <v>9</v>
      </c>
      <c r="M22" s="379"/>
      <c r="N22" s="374">
        <v>97</v>
      </c>
      <c r="O22" s="366"/>
      <c r="P22" s="374">
        <v>435</v>
      </c>
      <c r="Q22" s="366"/>
      <c r="R22" s="378" t="s">
        <v>119</v>
      </c>
      <c r="S22" s="366"/>
      <c r="T22" s="403">
        <v>0</v>
      </c>
      <c r="U22" s="404"/>
      <c r="V22" s="378">
        <v>52</v>
      </c>
      <c r="W22" s="405"/>
    </row>
    <row r="23" spans="1:23" ht="21" customHeight="1">
      <c r="A23" s="715"/>
      <c r="B23" s="736"/>
      <c r="C23" s="717"/>
      <c r="D23" s="374">
        <v>110</v>
      </c>
      <c r="E23" s="375">
        <v>9653815</v>
      </c>
      <c r="F23" s="374">
        <v>974</v>
      </c>
      <c r="G23" s="375">
        <v>135103585</v>
      </c>
      <c r="H23" s="376">
        <v>1084</v>
      </c>
      <c r="I23" s="377">
        <v>144757400</v>
      </c>
      <c r="J23" s="374">
        <v>131</v>
      </c>
      <c r="K23" s="366">
        <v>13948634</v>
      </c>
      <c r="L23" s="378">
        <v>34</v>
      </c>
      <c r="M23" s="379">
        <v>36811171</v>
      </c>
      <c r="N23" s="374">
        <v>165</v>
      </c>
      <c r="O23" s="366">
        <v>50759805</v>
      </c>
      <c r="P23" s="374">
        <v>775</v>
      </c>
      <c r="Q23" s="366">
        <v>65981568</v>
      </c>
      <c r="R23" s="374">
        <v>2</v>
      </c>
      <c r="S23" s="366">
        <v>3116594</v>
      </c>
      <c r="T23" s="403">
        <v>13</v>
      </c>
      <c r="U23" s="404">
        <v>1201600</v>
      </c>
      <c r="V23" s="376">
        <v>129</v>
      </c>
      <c r="W23" s="405">
        <v>23697833</v>
      </c>
    </row>
    <row r="24" spans="1:23" ht="21" customHeight="1">
      <c r="A24" s="737"/>
      <c r="B24" s="738" t="s">
        <v>78</v>
      </c>
      <c r="C24" s="739"/>
      <c r="D24" s="387">
        <v>25</v>
      </c>
      <c r="E24" s="388"/>
      <c r="F24" s="387">
        <v>304</v>
      </c>
      <c r="G24" s="388"/>
      <c r="H24" s="389">
        <v>329</v>
      </c>
      <c r="I24" s="390"/>
      <c r="J24" s="387">
        <v>50</v>
      </c>
      <c r="K24" s="391"/>
      <c r="L24" s="392">
        <v>8</v>
      </c>
      <c r="M24" s="393"/>
      <c r="N24" s="387">
        <v>58</v>
      </c>
      <c r="O24" s="391"/>
      <c r="P24" s="387">
        <v>252</v>
      </c>
      <c r="Q24" s="391"/>
      <c r="R24" s="392" t="s">
        <v>119</v>
      </c>
      <c r="S24" s="391"/>
      <c r="T24" s="409">
        <v>1</v>
      </c>
      <c r="U24" s="410"/>
      <c r="V24" s="392">
        <v>18</v>
      </c>
      <c r="W24" s="411"/>
    </row>
    <row r="25" spans="1:23" ht="21" customHeight="1">
      <c r="A25" s="732"/>
      <c r="B25" s="733"/>
      <c r="C25" s="734"/>
      <c r="D25" s="380">
        <v>135</v>
      </c>
      <c r="E25" s="381">
        <v>4461537</v>
      </c>
      <c r="F25" s="380">
        <v>585</v>
      </c>
      <c r="G25" s="381">
        <v>37435001</v>
      </c>
      <c r="H25" s="382">
        <v>720</v>
      </c>
      <c r="I25" s="383">
        <v>41896538</v>
      </c>
      <c r="J25" s="380">
        <v>94</v>
      </c>
      <c r="K25" s="384">
        <v>3750703</v>
      </c>
      <c r="L25" s="385">
        <v>41</v>
      </c>
      <c r="M25" s="386">
        <v>2015571</v>
      </c>
      <c r="N25" s="380">
        <v>135</v>
      </c>
      <c r="O25" s="384">
        <v>5766274</v>
      </c>
      <c r="P25" s="380">
        <v>504</v>
      </c>
      <c r="Q25" s="384">
        <v>31710889</v>
      </c>
      <c r="R25" s="380">
        <v>3</v>
      </c>
      <c r="S25" s="384">
        <v>585172</v>
      </c>
      <c r="T25" s="406">
        <v>1</v>
      </c>
      <c r="U25" s="407">
        <v>257368</v>
      </c>
      <c r="V25" s="382">
        <v>77</v>
      </c>
      <c r="W25" s="408">
        <v>3576835</v>
      </c>
    </row>
    <row r="26" spans="1:23" ht="21" customHeight="1">
      <c r="A26" s="702"/>
      <c r="B26" s="735" t="s">
        <v>79</v>
      </c>
      <c r="C26" s="704"/>
      <c r="D26" s="374">
        <v>53</v>
      </c>
      <c r="E26" s="375"/>
      <c r="F26" s="374">
        <v>360</v>
      </c>
      <c r="G26" s="375"/>
      <c r="H26" s="376">
        <v>413</v>
      </c>
      <c r="I26" s="377"/>
      <c r="J26" s="374">
        <v>129</v>
      </c>
      <c r="K26" s="366"/>
      <c r="L26" s="378">
        <v>13</v>
      </c>
      <c r="M26" s="379"/>
      <c r="N26" s="374">
        <v>142</v>
      </c>
      <c r="O26" s="366"/>
      <c r="P26" s="374">
        <v>247</v>
      </c>
      <c r="Q26" s="366"/>
      <c r="R26" s="378" t="s">
        <v>119</v>
      </c>
      <c r="S26" s="366"/>
      <c r="T26" s="403">
        <v>0</v>
      </c>
      <c r="U26" s="404"/>
      <c r="V26" s="378">
        <v>24</v>
      </c>
      <c r="W26" s="405"/>
    </row>
    <row r="27" spans="1:23" ht="21" customHeight="1">
      <c r="A27" s="715"/>
      <c r="B27" s="736"/>
      <c r="C27" s="717"/>
      <c r="D27" s="374">
        <v>91</v>
      </c>
      <c r="E27" s="375">
        <v>3240436</v>
      </c>
      <c r="F27" s="374">
        <v>702</v>
      </c>
      <c r="G27" s="375">
        <v>95732107</v>
      </c>
      <c r="H27" s="376">
        <v>793</v>
      </c>
      <c r="I27" s="377">
        <v>98972543</v>
      </c>
      <c r="J27" s="374">
        <v>215</v>
      </c>
      <c r="K27" s="366">
        <v>9871112</v>
      </c>
      <c r="L27" s="378">
        <v>68</v>
      </c>
      <c r="M27" s="379">
        <v>15707820</v>
      </c>
      <c r="N27" s="374">
        <v>283</v>
      </c>
      <c r="O27" s="366">
        <v>25578932</v>
      </c>
      <c r="P27" s="374">
        <v>398</v>
      </c>
      <c r="Q27" s="366">
        <v>53354413</v>
      </c>
      <c r="R27" s="374">
        <v>7</v>
      </c>
      <c r="S27" s="366">
        <v>2826316</v>
      </c>
      <c r="T27" s="403">
        <v>1</v>
      </c>
      <c r="U27" s="404">
        <v>38300</v>
      </c>
      <c r="V27" s="376">
        <v>104</v>
      </c>
      <c r="W27" s="405">
        <v>17174582</v>
      </c>
    </row>
    <row r="28" spans="1:23" ht="21" customHeight="1">
      <c r="A28" s="737"/>
      <c r="B28" s="738" t="s">
        <v>80</v>
      </c>
      <c r="C28" s="739"/>
      <c r="D28" s="387">
        <v>22</v>
      </c>
      <c r="E28" s="388"/>
      <c r="F28" s="387">
        <v>488</v>
      </c>
      <c r="G28" s="388"/>
      <c r="H28" s="389">
        <v>510</v>
      </c>
      <c r="I28" s="390"/>
      <c r="J28" s="387">
        <v>62</v>
      </c>
      <c r="K28" s="391"/>
      <c r="L28" s="392">
        <v>7</v>
      </c>
      <c r="M28" s="393"/>
      <c r="N28" s="387">
        <v>69</v>
      </c>
      <c r="O28" s="391"/>
      <c r="P28" s="387">
        <v>418</v>
      </c>
      <c r="Q28" s="391"/>
      <c r="R28" s="392" t="s">
        <v>119</v>
      </c>
      <c r="S28" s="391"/>
      <c r="T28" s="409">
        <v>0</v>
      </c>
      <c r="U28" s="410"/>
      <c r="V28" s="392">
        <v>23</v>
      </c>
      <c r="W28" s="411"/>
    </row>
    <row r="29" spans="1:23" ht="21" customHeight="1">
      <c r="A29" s="732"/>
      <c r="B29" s="733"/>
      <c r="C29" s="734"/>
      <c r="D29" s="380">
        <v>67</v>
      </c>
      <c r="E29" s="381">
        <v>2525054</v>
      </c>
      <c r="F29" s="380">
        <v>882</v>
      </c>
      <c r="G29" s="381">
        <v>55220545</v>
      </c>
      <c r="H29" s="382">
        <v>949</v>
      </c>
      <c r="I29" s="383">
        <v>57745599</v>
      </c>
      <c r="J29" s="380">
        <v>111</v>
      </c>
      <c r="K29" s="384">
        <v>17529790</v>
      </c>
      <c r="L29" s="385">
        <v>20</v>
      </c>
      <c r="M29" s="386">
        <v>1217235</v>
      </c>
      <c r="N29" s="380">
        <v>131</v>
      </c>
      <c r="O29" s="384">
        <v>18747025</v>
      </c>
      <c r="P29" s="380">
        <v>735</v>
      </c>
      <c r="Q29" s="384">
        <v>34359280</v>
      </c>
      <c r="R29" s="380">
        <v>4</v>
      </c>
      <c r="S29" s="384">
        <v>1290511</v>
      </c>
      <c r="T29" s="406">
        <v>3</v>
      </c>
      <c r="U29" s="407">
        <v>0</v>
      </c>
      <c r="V29" s="382">
        <v>76</v>
      </c>
      <c r="W29" s="408">
        <v>3348783</v>
      </c>
    </row>
    <row r="30" spans="1:23" ht="21" customHeight="1">
      <c r="A30" s="702"/>
      <c r="B30" s="735" t="s">
        <v>81</v>
      </c>
      <c r="C30" s="704"/>
      <c r="D30" s="374">
        <v>47</v>
      </c>
      <c r="E30" s="375"/>
      <c r="F30" s="374">
        <v>404</v>
      </c>
      <c r="G30" s="375"/>
      <c r="H30" s="376">
        <v>451</v>
      </c>
      <c r="I30" s="377"/>
      <c r="J30" s="374">
        <v>157</v>
      </c>
      <c r="K30" s="366"/>
      <c r="L30" s="378">
        <v>17</v>
      </c>
      <c r="M30" s="379"/>
      <c r="N30" s="374">
        <v>174</v>
      </c>
      <c r="O30" s="366"/>
      <c r="P30" s="374">
        <v>229</v>
      </c>
      <c r="Q30" s="366"/>
      <c r="R30" s="378" t="s">
        <v>119</v>
      </c>
      <c r="S30" s="366"/>
      <c r="T30" s="403">
        <v>0</v>
      </c>
      <c r="U30" s="404"/>
      <c r="V30" s="378">
        <v>48</v>
      </c>
      <c r="W30" s="405"/>
    </row>
    <row r="31" spans="1:23" ht="21" customHeight="1">
      <c r="A31" s="715"/>
      <c r="B31" s="736"/>
      <c r="C31" s="717"/>
      <c r="D31" s="374">
        <v>166</v>
      </c>
      <c r="E31" s="375">
        <v>74813600</v>
      </c>
      <c r="F31" s="374">
        <v>613</v>
      </c>
      <c r="G31" s="375">
        <v>32118902</v>
      </c>
      <c r="H31" s="376">
        <v>779</v>
      </c>
      <c r="I31" s="377">
        <v>106932502</v>
      </c>
      <c r="J31" s="374">
        <v>247</v>
      </c>
      <c r="K31" s="366">
        <v>44068523</v>
      </c>
      <c r="L31" s="378">
        <v>45</v>
      </c>
      <c r="M31" s="379">
        <v>8551593</v>
      </c>
      <c r="N31" s="374">
        <v>292</v>
      </c>
      <c r="O31" s="366">
        <v>52620116</v>
      </c>
      <c r="P31" s="374">
        <v>383</v>
      </c>
      <c r="Q31" s="366">
        <v>36687369</v>
      </c>
      <c r="R31" s="374">
        <v>0</v>
      </c>
      <c r="S31" s="366">
        <v>14154534</v>
      </c>
      <c r="T31" s="403">
        <v>0</v>
      </c>
      <c r="U31" s="404">
        <v>0</v>
      </c>
      <c r="V31" s="376">
        <v>104</v>
      </c>
      <c r="W31" s="405">
        <v>3470483</v>
      </c>
    </row>
    <row r="32" spans="1:23" ht="21" customHeight="1">
      <c r="A32" s="737"/>
      <c r="B32" s="738" t="s">
        <v>82</v>
      </c>
      <c r="C32" s="739"/>
      <c r="D32" s="387">
        <v>12</v>
      </c>
      <c r="E32" s="388"/>
      <c r="F32" s="387">
        <v>249</v>
      </c>
      <c r="G32" s="388"/>
      <c r="H32" s="389">
        <v>261</v>
      </c>
      <c r="I32" s="390"/>
      <c r="J32" s="387">
        <v>39</v>
      </c>
      <c r="K32" s="391"/>
      <c r="L32" s="392">
        <v>6</v>
      </c>
      <c r="M32" s="393"/>
      <c r="N32" s="387">
        <v>45</v>
      </c>
      <c r="O32" s="391"/>
      <c r="P32" s="387">
        <v>201</v>
      </c>
      <c r="Q32" s="391"/>
      <c r="R32" s="392" t="s">
        <v>119</v>
      </c>
      <c r="S32" s="391"/>
      <c r="T32" s="409">
        <v>2</v>
      </c>
      <c r="U32" s="410"/>
      <c r="V32" s="392">
        <v>13</v>
      </c>
      <c r="W32" s="411"/>
    </row>
    <row r="33" spans="1:23" ht="21" customHeight="1">
      <c r="A33" s="732"/>
      <c r="B33" s="733"/>
      <c r="C33" s="734"/>
      <c r="D33" s="380">
        <v>25</v>
      </c>
      <c r="E33" s="381">
        <v>2460718</v>
      </c>
      <c r="F33" s="380">
        <v>415</v>
      </c>
      <c r="G33" s="381">
        <v>23952048</v>
      </c>
      <c r="H33" s="382">
        <v>440</v>
      </c>
      <c r="I33" s="383">
        <v>26412766</v>
      </c>
      <c r="J33" s="380">
        <v>49</v>
      </c>
      <c r="K33" s="384">
        <v>2449389</v>
      </c>
      <c r="L33" s="385">
        <v>16</v>
      </c>
      <c r="M33" s="386">
        <v>5404400</v>
      </c>
      <c r="N33" s="380">
        <v>65</v>
      </c>
      <c r="O33" s="384">
        <v>7853789</v>
      </c>
      <c r="P33" s="380">
        <v>341</v>
      </c>
      <c r="Q33" s="384">
        <v>15607477</v>
      </c>
      <c r="R33" s="380">
        <v>0</v>
      </c>
      <c r="S33" s="384">
        <v>34026</v>
      </c>
      <c r="T33" s="406">
        <v>3</v>
      </c>
      <c r="U33" s="407">
        <v>269900</v>
      </c>
      <c r="V33" s="382">
        <v>31</v>
      </c>
      <c r="W33" s="408">
        <v>2647574</v>
      </c>
    </row>
    <row r="34" spans="1:23" ht="21" customHeight="1">
      <c r="A34" s="702"/>
      <c r="B34" s="735" t="s">
        <v>83</v>
      </c>
      <c r="C34" s="704"/>
      <c r="D34" s="374">
        <v>17</v>
      </c>
      <c r="E34" s="375"/>
      <c r="F34" s="374">
        <v>86</v>
      </c>
      <c r="G34" s="375"/>
      <c r="H34" s="376">
        <v>103</v>
      </c>
      <c r="I34" s="377"/>
      <c r="J34" s="374">
        <v>12</v>
      </c>
      <c r="K34" s="366"/>
      <c r="L34" s="378">
        <v>6</v>
      </c>
      <c r="M34" s="379"/>
      <c r="N34" s="374">
        <v>18</v>
      </c>
      <c r="O34" s="366"/>
      <c r="P34" s="374">
        <v>77</v>
      </c>
      <c r="Q34" s="366"/>
      <c r="R34" s="378" t="s">
        <v>119</v>
      </c>
      <c r="S34" s="366"/>
      <c r="T34" s="403">
        <v>0</v>
      </c>
      <c r="U34" s="404"/>
      <c r="V34" s="378">
        <v>8</v>
      </c>
      <c r="W34" s="405"/>
    </row>
    <row r="35" spans="1:23" ht="21" customHeight="1">
      <c r="A35" s="715"/>
      <c r="B35" s="736"/>
      <c r="C35" s="717"/>
      <c r="D35" s="374">
        <v>70</v>
      </c>
      <c r="E35" s="375">
        <v>3155536</v>
      </c>
      <c r="F35" s="374">
        <v>129</v>
      </c>
      <c r="G35" s="375">
        <v>4447228</v>
      </c>
      <c r="H35" s="376">
        <v>199</v>
      </c>
      <c r="I35" s="377">
        <v>7602764</v>
      </c>
      <c r="J35" s="374">
        <v>17</v>
      </c>
      <c r="K35" s="366">
        <v>964151</v>
      </c>
      <c r="L35" s="378">
        <v>25</v>
      </c>
      <c r="M35" s="379">
        <v>1649736</v>
      </c>
      <c r="N35" s="374">
        <v>42</v>
      </c>
      <c r="O35" s="366">
        <v>2613887</v>
      </c>
      <c r="P35" s="374">
        <v>116</v>
      </c>
      <c r="Q35" s="366">
        <v>3685977</v>
      </c>
      <c r="R35" s="374">
        <v>0</v>
      </c>
      <c r="S35" s="366">
        <v>362000</v>
      </c>
      <c r="T35" s="403">
        <v>0</v>
      </c>
      <c r="U35" s="404">
        <v>0</v>
      </c>
      <c r="V35" s="376">
        <v>41</v>
      </c>
      <c r="W35" s="405">
        <v>940900</v>
      </c>
    </row>
    <row r="36" spans="1:23" ht="21" customHeight="1">
      <c r="A36" s="737"/>
      <c r="B36" s="738" t="s">
        <v>84</v>
      </c>
      <c r="C36" s="739"/>
      <c r="D36" s="387">
        <v>5</v>
      </c>
      <c r="E36" s="388"/>
      <c r="F36" s="387">
        <v>21</v>
      </c>
      <c r="G36" s="388"/>
      <c r="H36" s="389">
        <v>26</v>
      </c>
      <c r="I36" s="390"/>
      <c r="J36" s="387">
        <v>1</v>
      </c>
      <c r="K36" s="391"/>
      <c r="L36" s="392">
        <v>0</v>
      </c>
      <c r="M36" s="393"/>
      <c r="N36" s="387">
        <v>1</v>
      </c>
      <c r="O36" s="391"/>
      <c r="P36" s="387">
        <v>19</v>
      </c>
      <c r="Q36" s="391"/>
      <c r="R36" s="392" t="s">
        <v>119</v>
      </c>
      <c r="S36" s="391"/>
      <c r="T36" s="409">
        <v>0</v>
      </c>
      <c r="U36" s="410"/>
      <c r="V36" s="392">
        <v>6</v>
      </c>
      <c r="W36" s="411"/>
    </row>
    <row r="37" spans="1:23" ht="21" customHeight="1">
      <c r="A37" s="732"/>
      <c r="B37" s="733"/>
      <c r="C37" s="734"/>
      <c r="D37" s="380">
        <v>12</v>
      </c>
      <c r="E37" s="381">
        <v>363065</v>
      </c>
      <c r="F37" s="380">
        <v>35</v>
      </c>
      <c r="G37" s="381">
        <v>3139617</v>
      </c>
      <c r="H37" s="382">
        <v>47</v>
      </c>
      <c r="I37" s="383">
        <v>3502682</v>
      </c>
      <c r="J37" s="380">
        <v>1</v>
      </c>
      <c r="K37" s="384">
        <v>23525</v>
      </c>
      <c r="L37" s="385">
        <v>0</v>
      </c>
      <c r="M37" s="386">
        <v>0</v>
      </c>
      <c r="N37" s="380">
        <v>1</v>
      </c>
      <c r="O37" s="384">
        <v>23525</v>
      </c>
      <c r="P37" s="380">
        <v>27</v>
      </c>
      <c r="Q37" s="384">
        <v>2756300</v>
      </c>
      <c r="R37" s="380">
        <v>0</v>
      </c>
      <c r="S37" s="384">
        <v>0</v>
      </c>
      <c r="T37" s="406">
        <v>0</v>
      </c>
      <c r="U37" s="407">
        <v>0</v>
      </c>
      <c r="V37" s="382">
        <v>19</v>
      </c>
      <c r="W37" s="408">
        <v>722857</v>
      </c>
    </row>
    <row r="38" spans="1:23" ht="21" customHeight="1">
      <c r="A38" s="702"/>
      <c r="B38" s="735" t="s">
        <v>85</v>
      </c>
      <c r="C38" s="704"/>
      <c r="D38" s="374">
        <v>28</v>
      </c>
      <c r="E38" s="375"/>
      <c r="F38" s="374">
        <v>162</v>
      </c>
      <c r="G38" s="375"/>
      <c r="H38" s="376">
        <v>190</v>
      </c>
      <c r="I38" s="377"/>
      <c r="J38" s="374">
        <v>86</v>
      </c>
      <c r="K38" s="366"/>
      <c r="L38" s="378">
        <v>10</v>
      </c>
      <c r="M38" s="379"/>
      <c r="N38" s="374">
        <v>96</v>
      </c>
      <c r="O38" s="366"/>
      <c r="P38" s="374">
        <v>64</v>
      </c>
      <c r="Q38" s="366"/>
      <c r="R38" s="378" t="s">
        <v>119</v>
      </c>
      <c r="S38" s="366"/>
      <c r="T38" s="403">
        <v>0</v>
      </c>
      <c r="U38" s="404"/>
      <c r="V38" s="378">
        <v>30</v>
      </c>
      <c r="W38" s="405"/>
    </row>
    <row r="39" spans="1:23" ht="21" customHeight="1">
      <c r="A39" s="715"/>
      <c r="B39" s="736"/>
      <c r="C39" s="717"/>
      <c r="D39" s="374">
        <v>59</v>
      </c>
      <c r="E39" s="375">
        <v>2786100</v>
      </c>
      <c r="F39" s="374">
        <v>230</v>
      </c>
      <c r="G39" s="375">
        <v>9803587</v>
      </c>
      <c r="H39" s="376">
        <v>289</v>
      </c>
      <c r="I39" s="377">
        <v>12589687</v>
      </c>
      <c r="J39" s="374">
        <v>112</v>
      </c>
      <c r="K39" s="366">
        <v>3959200</v>
      </c>
      <c r="L39" s="378">
        <v>25</v>
      </c>
      <c r="M39" s="379">
        <v>758000</v>
      </c>
      <c r="N39" s="374">
        <v>137</v>
      </c>
      <c r="O39" s="366">
        <v>4717200</v>
      </c>
      <c r="P39" s="374">
        <v>94</v>
      </c>
      <c r="Q39" s="366">
        <v>3890587</v>
      </c>
      <c r="R39" s="374">
        <v>15</v>
      </c>
      <c r="S39" s="366">
        <v>1385913</v>
      </c>
      <c r="T39" s="403">
        <v>1</v>
      </c>
      <c r="U39" s="404">
        <v>45400</v>
      </c>
      <c r="V39" s="376">
        <v>42</v>
      </c>
      <c r="W39" s="405">
        <v>2550587</v>
      </c>
    </row>
    <row r="40" spans="1:23" ht="21" customHeight="1">
      <c r="A40" s="737"/>
      <c r="B40" s="738" t="s">
        <v>86</v>
      </c>
      <c r="C40" s="739"/>
      <c r="D40" s="387">
        <v>17</v>
      </c>
      <c r="E40" s="388"/>
      <c r="F40" s="387">
        <v>223</v>
      </c>
      <c r="G40" s="388"/>
      <c r="H40" s="389">
        <v>240</v>
      </c>
      <c r="I40" s="390"/>
      <c r="J40" s="387">
        <v>32</v>
      </c>
      <c r="K40" s="391"/>
      <c r="L40" s="392">
        <v>10</v>
      </c>
      <c r="M40" s="393"/>
      <c r="N40" s="387">
        <v>42</v>
      </c>
      <c r="O40" s="391"/>
      <c r="P40" s="387">
        <v>184</v>
      </c>
      <c r="Q40" s="391"/>
      <c r="R40" s="392" t="s">
        <v>119</v>
      </c>
      <c r="S40" s="391"/>
      <c r="T40" s="409">
        <v>0</v>
      </c>
      <c r="U40" s="410"/>
      <c r="V40" s="392">
        <v>14</v>
      </c>
      <c r="W40" s="411"/>
    </row>
    <row r="41" spans="1:23" ht="21" customHeight="1">
      <c r="A41" s="732"/>
      <c r="B41" s="733"/>
      <c r="C41" s="734"/>
      <c r="D41" s="380">
        <v>39</v>
      </c>
      <c r="E41" s="381">
        <v>1205100</v>
      </c>
      <c r="F41" s="380">
        <v>416</v>
      </c>
      <c r="G41" s="381">
        <v>26749586</v>
      </c>
      <c r="H41" s="382">
        <v>455</v>
      </c>
      <c r="I41" s="383">
        <v>27954686</v>
      </c>
      <c r="J41" s="380">
        <v>70</v>
      </c>
      <c r="K41" s="384">
        <v>12048500</v>
      </c>
      <c r="L41" s="385">
        <v>23</v>
      </c>
      <c r="M41" s="386">
        <v>1127100</v>
      </c>
      <c r="N41" s="380">
        <v>93</v>
      </c>
      <c r="O41" s="384">
        <v>13175600</v>
      </c>
      <c r="P41" s="380">
        <v>325</v>
      </c>
      <c r="Q41" s="384">
        <v>12777032</v>
      </c>
      <c r="R41" s="380">
        <v>0</v>
      </c>
      <c r="S41" s="384">
        <v>0</v>
      </c>
      <c r="T41" s="406">
        <v>0</v>
      </c>
      <c r="U41" s="407">
        <v>0</v>
      </c>
      <c r="V41" s="382">
        <v>37</v>
      </c>
      <c r="W41" s="408">
        <v>2002054</v>
      </c>
    </row>
    <row r="42" spans="1:23" ht="21" customHeight="1">
      <c r="A42" s="702"/>
      <c r="B42" s="735" t="s">
        <v>87</v>
      </c>
      <c r="C42" s="704"/>
      <c r="D42" s="374">
        <v>13</v>
      </c>
      <c r="E42" s="375"/>
      <c r="F42" s="374">
        <v>149</v>
      </c>
      <c r="G42" s="375"/>
      <c r="H42" s="376">
        <v>162</v>
      </c>
      <c r="I42" s="377"/>
      <c r="J42" s="374">
        <v>45</v>
      </c>
      <c r="K42" s="366"/>
      <c r="L42" s="378">
        <v>9</v>
      </c>
      <c r="M42" s="379"/>
      <c r="N42" s="374">
        <v>54</v>
      </c>
      <c r="O42" s="366"/>
      <c r="P42" s="374">
        <v>100</v>
      </c>
      <c r="Q42" s="366"/>
      <c r="R42" s="378" t="s">
        <v>119</v>
      </c>
      <c r="S42" s="366"/>
      <c r="T42" s="403">
        <v>0</v>
      </c>
      <c r="U42" s="404"/>
      <c r="V42" s="378">
        <v>8</v>
      </c>
      <c r="W42" s="405"/>
    </row>
    <row r="43" spans="1:23" ht="21" customHeight="1">
      <c r="A43" s="715"/>
      <c r="B43" s="736"/>
      <c r="C43" s="717"/>
      <c r="D43" s="374">
        <v>33</v>
      </c>
      <c r="E43" s="375">
        <v>1172521</v>
      </c>
      <c r="F43" s="374">
        <v>257</v>
      </c>
      <c r="G43" s="375">
        <v>12364651</v>
      </c>
      <c r="H43" s="376">
        <v>290</v>
      </c>
      <c r="I43" s="377">
        <v>13537172</v>
      </c>
      <c r="J43" s="374">
        <v>90</v>
      </c>
      <c r="K43" s="366">
        <v>3654175</v>
      </c>
      <c r="L43" s="378">
        <v>17</v>
      </c>
      <c r="M43" s="379">
        <v>843120</v>
      </c>
      <c r="N43" s="374">
        <v>107</v>
      </c>
      <c r="O43" s="366">
        <v>4497295</v>
      </c>
      <c r="P43" s="374">
        <v>172</v>
      </c>
      <c r="Q43" s="366">
        <v>8481977</v>
      </c>
      <c r="R43" s="374">
        <v>0</v>
      </c>
      <c r="S43" s="366">
        <v>14000</v>
      </c>
      <c r="T43" s="403">
        <v>0</v>
      </c>
      <c r="U43" s="404">
        <v>53800</v>
      </c>
      <c r="V43" s="376">
        <v>11</v>
      </c>
      <c r="W43" s="405">
        <v>490100</v>
      </c>
    </row>
    <row r="44" spans="1:23" ht="21" customHeight="1">
      <c r="A44" s="737"/>
      <c r="B44" s="738" t="s">
        <v>88</v>
      </c>
      <c r="C44" s="739"/>
      <c r="D44" s="387">
        <v>28</v>
      </c>
      <c r="E44" s="388"/>
      <c r="F44" s="387">
        <v>252</v>
      </c>
      <c r="G44" s="388"/>
      <c r="H44" s="389">
        <v>280</v>
      </c>
      <c r="I44" s="390"/>
      <c r="J44" s="387">
        <v>44</v>
      </c>
      <c r="K44" s="391"/>
      <c r="L44" s="392">
        <v>6</v>
      </c>
      <c r="M44" s="393"/>
      <c r="N44" s="387">
        <v>50</v>
      </c>
      <c r="O44" s="391"/>
      <c r="P44" s="387">
        <v>216</v>
      </c>
      <c r="Q44" s="391"/>
      <c r="R44" s="392" t="s">
        <v>119</v>
      </c>
      <c r="S44" s="391"/>
      <c r="T44" s="409">
        <v>0</v>
      </c>
      <c r="U44" s="410"/>
      <c r="V44" s="392">
        <v>14</v>
      </c>
      <c r="W44" s="411"/>
    </row>
    <row r="45" spans="1:23" ht="21" customHeight="1">
      <c r="A45" s="732"/>
      <c r="B45" s="733"/>
      <c r="C45" s="734"/>
      <c r="D45" s="380">
        <v>96</v>
      </c>
      <c r="E45" s="381">
        <v>7083655</v>
      </c>
      <c r="F45" s="380">
        <v>562</v>
      </c>
      <c r="G45" s="381">
        <v>37655705</v>
      </c>
      <c r="H45" s="382">
        <v>658</v>
      </c>
      <c r="I45" s="383">
        <v>44739360</v>
      </c>
      <c r="J45" s="380">
        <v>98</v>
      </c>
      <c r="K45" s="384">
        <v>3939281</v>
      </c>
      <c r="L45" s="385">
        <v>26</v>
      </c>
      <c r="M45" s="386">
        <v>1428700</v>
      </c>
      <c r="N45" s="380">
        <v>124</v>
      </c>
      <c r="O45" s="384">
        <v>5367981</v>
      </c>
      <c r="P45" s="380">
        <v>466</v>
      </c>
      <c r="Q45" s="384">
        <v>22079180</v>
      </c>
      <c r="R45" s="380">
        <v>1</v>
      </c>
      <c r="S45" s="384">
        <v>1417700</v>
      </c>
      <c r="T45" s="406">
        <v>0</v>
      </c>
      <c r="U45" s="407">
        <v>203900</v>
      </c>
      <c r="V45" s="382">
        <v>67</v>
      </c>
      <c r="W45" s="408">
        <v>15670599</v>
      </c>
    </row>
    <row r="46" spans="1:23" ht="21" customHeight="1">
      <c r="A46" s="702"/>
      <c r="B46" s="735" t="s">
        <v>89</v>
      </c>
      <c r="C46" s="704"/>
      <c r="D46" s="374">
        <v>31</v>
      </c>
      <c r="E46" s="375"/>
      <c r="F46" s="374">
        <v>241</v>
      </c>
      <c r="G46" s="375"/>
      <c r="H46" s="376">
        <v>272</v>
      </c>
      <c r="I46" s="377"/>
      <c r="J46" s="374">
        <v>32</v>
      </c>
      <c r="K46" s="366"/>
      <c r="L46" s="378">
        <v>9</v>
      </c>
      <c r="M46" s="379"/>
      <c r="N46" s="374">
        <v>41</v>
      </c>
      <c r="O46" s="366"/>
      <c r="P46" s="374">
        <v>174</v>
      </c>
      <c r="Q46" s="366"/>
      <c r="R46" s="378" t="s">
        <v>119</v>
      </c>
      <c r="S46" s="366"/>
      <c r="T46" s="403">
        <v>0</v>
      </c>
      <c r="U46" s="404"/>
      <c r="V46" s="378">
        <v>57</v>
      </c>
      <c r="W46" s="405"/>
    </row>
    <row r="47" spans="1:23" ht="21" customHeight="1">
      <c r="A47" s="715"/>
      <c r="B47" s="736"/>
      <c r="C47" s="717"/>
      <c r="D47" s="374">
        <v>83</v>
      </c>
      <c r="E47" s="375">
        <v>24402872</v>
      </c>
      <c r="F47" s="374">
        <v>551</v>
      </c>
      <c r="G47" s="375">
        <v>33794538</v>
      </c>
      <c r="H47" s="376">
        <v>634</v>
      </c>
      <c r="I47" s="377">
        <v>58197410</v>
      </c>
      <c r="J47" s="374">
        <v>65</v>
      </c>
      <c r="K47" s="366">
        <v>4672113</v>
      </c>
      <c r="L47" s="378">
        <v>18</v>
      </c>
      <c r="M47" s="379">
        <v>4846877</v>
      </c>
      <c r="N47" s="374">
        <v>83</v>
      </c>
      <c r="O47" s="366">
        <v>9518990</v>
      </c>
      <c r="P47" s="374">
        <v>395</v>
      </c>
      <c r="Q47" s="366">
        <v>24577430</v>
      </c>
      <c r="R47" s="374">
        <v>0</v>
      </c>
      <c r="S47" s="366">
        <v>4399330</v>
      </c>
      <c r="T47" s="403">
        <v>0</v>
      </c>
      <c r="U47" s="404">
        <v>5104200</v>
      </c>
      <c r="V47" s="376">
        <v>156</v>
      </c>
      <c r="W47" s="405">
        <v>14597460</v>
      </c>
    </row>
    <row r="48" spans="1:23" ht="21" customHeight="1">
      <c r="A48" s="737"/>
      <c r="B48" s="738" t="s">
        <v>90</v>
      </c>
      <c r="C48" s="739"/>
      <c r="D48" s="387">
        <v>3</v>
      </c>
      <c r="E48" s="388"/>
      <c r="F48" s="387">
        <v>114</v>
      </c>
      <c r="G48" s="388"/>
      <c r="H48" s="389">
        <v>117</v>
      </c>
      <c r="I48" s="390"/>
      <c r="J48" s="387">
        <v>6</v>
      </c>
      <c r="K48" s="391"/>
      <c r="L48" s="392">
        <v>0</v>
      </c>
      <c r="M48" s="393"/>
      <c r="N48" s="387">
        <v>6</v>
      </c>
      <c r="O48" s="391"/>
      <c r="P48" s="387">
        <v>110</v>
      </c>
      <c r="Q48" s="391"/>
      <c r="R48" s="392" t="s">
        <v>119</v>
      </c>
      <c r="S48" s="391"/>
      <c r="T48" s="409">
        <v>0</v>
      </c>
      <c r="U48" s="410"/>
      <c r="V48" s="392">
        <v>1</v>
      </c>
      <c r="W48" s="411"/>
    </row>
    <row r="49" spans="1:23" ht="21" customHeight="1" thickBot="1">
      <c r="A49" s="726"/>
      <c r="B49" s="740"/>
      <c r="C49" s="728"/>
      <c r="D49" s="394">
        <v>5</v>
      </c>
      <c r="E49" s="395">
        <v>198720</v>
      </c>
      <c r="F49" s="394">
        <v>184</v>
      </c>
      <c r="G49" s="395">
        <v>5919225</v>
      </c>
      <c r="H49" s="396">
        <v>189</v>
      </c>
      <c r="I49" s="397">
        <v>6117945</v>
      </c>
      <c r="J49" s="394">
        <v>10</v>
      </c>
      <c r="K49" s="398">
        <v>310720</v>
      </c>
      <c r="L49" s="399">
        <v>0</v>
      </c>
      <c r="M49" s="400">
        <v>0</v>
      </c>
      <c r="N49" s="394">
        <v>10</v>
      </c>
      <c r="O49" s="398">
        <v>310720</v>
      </c>
      <c r="P49" s="394">
        <v>177</v>
      </c>
      <c r="Q49" s="398">
        <v>5782243</v>
      </c>
      <c r="R49" s="394">
        <v>0</v>
      </c>
      <c r="S49" s="398">
        <v>0</v>
      </c>
      <c r="T49" s="412">
        <v>0</v>
      </c>
      <c r="U49" s="413">
        <v>0</v>
      </c>
      <c r="V49" s="396">
        <v>2</v>
      </c>
      <c r="W49" s="414">
        <v>24982</v>
      </c>
    </row>
    <row r="50" spans="1:23" ht="17.25">
      <c r="A50" s="741" t="s">
        <v>270</v>
      </c>
      <c r="B50" s="742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68"/>
      <c r="O50" s="68"/>
      <c r="P50" s="68"/>
      <c r="Q50" s="68"/>
      <c r="R50" s="68"/>
      <c r="S50" s="68"/>
      <c r="T50" s="69"/>
      <c r="U50" s="69"/>
      <c r="V50" s="68"/>
      <c r="W50" s="68"/>
    </row>
    <row r="51" spans="1:23" ht="17.25">
      <c r="A51" s="264" t="s">
        <v>213</v>
      </c>
      <c r="B51" s="743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0"/>
      <c r="O51" s="70"/>
      <c r="P51" s="70"/>
      <c r="Q51" s="70"/>
      <c r="R51" s="70"/>
      <c r="S51" s="70"/>
      <c r="T51" s="71"/>
      <c r="U51" s="71"/>
      <c r="V51" s="70"/>
      <c r="W51" s="70"/>
    </row>
    <row r="54" spans="1:23">
      <c r="D54" s="523"/>
    </row>
    <row r="55" spans="1:23">
      <c r="D55" s="523"/>
    </row>
  </sheetData>
  <mergeCells count="11">
    <mergeCell ref="A18:D18"/>
    <mergeCell ref="L5:M5"/>
    <mergeCell ref="D5:E5"/>
    <mergeCell ref="F5:G5"/>
    <mergeCell ref="H5:I5"/>
    <mergeCell ref="J5:K5"/>
    <mergeCell ref="N5:O5"/>
    <mergeCell ref="P3:Q5"/>
    <mergeCell ref="R3:S5"/>
    <mergeCell ref="T3:U5"/>
    <mergeCell ref="V3:W5"/>
  </mergeCells>
  <phoneticPr fontId="4"/>
  <printOptions horizontalCentered="1" verticalCentered="1"/>
  <pageMargins left="0.70866141732283472" right="0.70866141732283472" top="0.78740157480314965" bottom="0.78740157480314965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33"/>
  <sheetViews>
    <sheetView showGridLines="0" view="pageBreakPreview" topLeftCell="A16" zoomScale="85" zoomScaleNormal="100" zoomScaleSheetLayoutView="85" workbookViewId="0">
      <selection activeCell="M25" sqref="M25"/>
    </sheetView>
  </sheetViews>
  <sheetFormatPr defaultColWidth="10.75" defaultRowHeight="27.75" customHeight="1"/>
  <cols>
    <col min="1" max="1" width="3" style="98" customWidth="1"/>
    <col min="2" max="2" width="13.375" style="98" customWidth="1"/>
    <col min="3" max="3" width="2.625" style="98" customWidth="1"/>
    <col min="4" max="4" width="11.375" style="98" customWidth="1"/>
    <col min="5" max="5" width="17.75" style="98" customWidth="1"/>
    <col min="6" max="6" width="11.5" style="98" customWidth="1"/>
    <col min="7" max="7" width="17.75" style="98" customWidth="1"/>
    <col min="8" max="8" width="11.375" style="98" customWidth="1"/>
    <col min="9" max="9" width="17.5" style="98" customWidth="1"/>
    <col min="10" max="11" width="11.5" style="98" customWidth="1"/>
    <col min="12" max="16" width="9.375" style="98" customWidth="1"/>
    <col min="17" max="254" width="10.75" style="98"/>
    <col min="255" max="255" width="3" style="98" customWidth="1"/>
    <col min="256" max="256" width="13.375" style="98" customWidth="1"/>
    <col min="257" max="257" width="2.625" style="98" customWidth="1"/>
    <col min="258" max="258" width="11.375" style="98" customWidth="1"/>
    <col min="259" max="259" width="17.75" style="98" customWidth="1"/>
    <col min="260" max="260" width="11.5" style="98" customWidth="1"/>
    <col min="261" max="261" width="17.75" style="98" customWidth="1"/>
    <col min="262" max="263" width="3.5" style="98" customWidth="1"/>
    <col min="264" max="264" width="11.375" style="98" customWidth="1"/>
    <col min="265" max="265" width="17.5" style="98" customWidth="1"/>
    <col min="266" max="267" width="11.5" style="98" customWidth="1"/>
    <col min="268" max="272" width="9.375" style="98" customWidth="1"/>
    <col min="273" max="510" width="10.75" style="98"/>
    <col min="511" max="511" width="3" style="98" customWidth="1"/>
    <col min="512" max="512" width="13.375" style="98" customWidth="1"/>
    <col min="513" max="513" width="2.625" style="98" customWidth="1"/>
    <col min="514" max="514" width="11.375" style="98" customWidth="1"/>
    <col min="515" max="515" width="17.75" style="98" customWidth="1"/>
    <col min="516" max="516" width="11.5" style="98" customWidth="1"/>
    <col min="517" max="517" width="17.75" style="98" customWidth="1"/>
    <col min="518" max="519" width="3.5" style="98" customWidth="1"/>
    <col min="520" max="520" width="11.375" style="98" customWidth="1"/>
    <col min="521" max="521" width="17.5" style="98" customWidth="1"/>
    <col min="522" max="523" width="11.5" style="98" customWidth="1"/>
    <col min="524" max="528" width="9.375" style="98" customWidth="1"/>
    <col min="529" max="766" width="10.75" style="98"/>
    <col min="767" max="767" width="3" style="98" customWidth="1"/>
    <col min="768" max="768" width="13.375" style="98" customWidth="1"/>
    <col min="769" max="769" width="2.625" style="98" customWidth="1"/>
    <col min="770" max="770" width="11.375" style="98" customWidth="1"/>
    <col min="771" max="771" width="17.75" style="98" customWidth="1"/>
    <col min="772" max="772" width="11.5" style="98" customWidth="1"/>
    <col min="773" max="773" width="17.75" style="98" customWidth="1"/>
    <col min="774" max="775" width="3.5" style="98" customWidth="1"/>
    <col min="776" max="776" width="11.375" style="98" customWidth="1"/>
    <col min="777" max="777" width="17.5" style="98" customWidth="1"/>
    <col min="778" max="779" width="11.5" style="98" customWidth="1"/>
    <col min="780" max="784" width="9.375" style="98" customWidth="1"/>
    <col min="785" max="1022" width="10.75" style="98"/>
    <col min="1023" max="1023" width="3" style="98" customWidth="1"/>
    <col min="1024" max="1024" width="13.375" style="98" customWidth="1"/>
    <col min="1025" max="1025" width="2.625" style="98" customWidth="1"/>
    <col min="1026" max="1026" width="11.375" style="98" customWidth="1"/>
    <col min="1027" max="1027" width="17.75" style="98" customWidth="1"/>
    <col min="1028" max="1028" width="11.5" style="98" customWidth="1"/>
    <col min="1029" max="1029" width="17.75" style="98" customWidth="1"/>
    <col min="1030" max="1031" width="3.5" style="98" customWidth="1"/>
    <col min="1032" max="1032" width="11.375" style="98" customWidth="1"/>
    <col min="1033" max="1033" width="17.5" style="98" customWidth="1"/>
    <col min="1034" max="1035" width="11.5" style="98" customWidth="1"/>
    <col min="1036" max="1040" width="9.375" style="98" customWidth="1"/>
    <col min="1041" max="1278" width="10.75" style="98"/>
    <col min="1279" max="1279" width="3" style="98" customWidth="1"/>
    <col min="1280" max="1280" width="13.375" style="98" customWidth="1"/>
    <col min="1281" max="1281" width="2.625" style="98" customWidth="1"/>
    <col min="1282" max="1282" width="11.375" style="98" customWidth="1"/>
    <col min="1283" max="1283" width="17.75" style="98" customWidth="1"/>
    <col min="1284" max="1284" width="11.5" style="98" customWidth="1"/>
    <col min="1285" max="1285" width="17.75" style="98" customWidth="1"/>
    <col min="1286" max="1287" width="3.5" style="98" customWidth="1"/>
    <col min="1288" max="1288" width="11.375" style="98" customWidth="1"/>
    <col min="1289" max="1289" width="17.5" style="98" customWidth="1"/>
    <col min="1290" max="1291" width="11.5" style="98" customWidth="1"/>
    <col min="1292" max="1296" width="9.375" style="98" customWidth="1"/>
    <col min="1297" max="1534" width="10.75" style="98"/>
    <col min="1535" max="1535" width="3" style="98" customWidth="1"/>
    <col min="1536" max="1536" width="13.375" style="98" customWidth="1"/>
    <col min="1537" max="1537" width="2.625" style="98" customWidth="1"/>
    <col min="1538" max="1538" width="11.375" style="98" customWidth="1"/>
    <col min="1539" max="1539" width="17.75" style="98" customWidth="1"/>
    <col min="1540" max="1540" width="11.5" style="98" customWidth="1"/>
    <col min="1541" max="1541" width="17.75" style="98" customWidth="1"/>
    <col min="1542" max="1543" width="3.5" style="98" customWidth="1"/>
    <col min="1544" max="1544" width="11.375" style="98" customWidth="1"/>
    <col min="1545" max="1545" width="17.5" style="98" customWidth="1"/>
    <col min="1546" max="1547" width="11.5" style="98" customWidth="1"/>
    <col min="1548" max="1552" width="9.375" style="98" customWidth="1"/>
    <col min="1553" max="1790" width="10.75" style="98"/>
    <col min="1791" max="1791" width="3" style="98" customWidth="1"/>
    <col min="1792" max="1792" width="13.375" style="98" customWidth="1"/>
    <col min="1793" max="1793" width="2.625" style="98" customWidth="1"/>
    <col min="1794" max="1794" width="11.375" style="98" customWidth="1"/>
    <col min="1795" max="1795" width="17.75" style="98" customWidth="1"/>
    <col min="1796" max="1796" width="11.5" style="98" customWidth="1"/>
    <col min="1797" max="1797" width="17.75" style="98" customWidth="1"/>
    <col min="1798" max="1799" width="3.5" style="98" customWidth="1"/>
    <col min="1800" max="1800" width="11.375" style="98" customWidth="1"/>
    <col min="1801" max="1801" width="17.5" style="98" customWidth="1"/>
    <col min="1802" max="1803" width="11.5" style="98" customWidth="1"/>
    <col min="1804" max="1808" width="9.375" style="98" customWidth="1"/>
    <col min="1809" max="2046" width="10.75" style="98"/>
    <col min="2047" max="2047" width="3" style="98" customWidth="1"/>
    <col min="2048" max="2048" width="13.375" style="98" customWidth="1"/>
    <col min="2049" max="2049" width="2.625" style="98" customWidth="1"/>
    <col min="2050" max="2050" width="11.375" style="98" customWidth="1"/>
    <col min="2051" max="2051" width="17.75" style="98" customWidth="1"/>
    <col min="2052" max="2052" width="11.5" style="98" customWidth="1"/>
    <col min="2053" max="2053" width="17.75" style="98" customWidth="1"/>
    <col min="2054" max="2055" width="3.5" style="98" customWidth="1"/>
    <col min="2056" max="2056" width="11.375" style="98" customWidth="1"/>
    <col min="2057" max="2057" width="17.5" style="98" customWidth="1"/>
    <col min="2058" max="2059" width="11.5" style="98" customWidth="1"/>
    <col min="2060" max="2064" width="9.375" style="98" customWidth="1"/>
    <col min="2065" max="2302" width="10.75" style="98"/>
    <col min="2303" max="2303" width="3" style="98" customWidth="1"/>
    <col min="2304" max="2304" width="13.375" style="98" customWidth="1"/>
    <col min="2305" max="2305" width="2.625" style="98" customWidth="1"/>
    <col min="2306" max="2306" width="11.375" style="98" customWidth="1"/>
    <col min="2307" max="2307" width="17.75" style="98" customWidth="1"/>
    <col min="2308" max="2308" width="11.5" style="98" customWidth="1"/>
    <col min="2309" max="2309" width="17.75" style="98" customWidth="1"/>
    <col min="2310" max="2311" width="3.5" style="98" customWidth="1"/>
    <col min="2312" max="2312" width="11.375" style="98" customWidth="1"/>
    <col min="2313" max="2313" width="17.5" style="98" customWidth="1"/>
    <col min="2314" max="2315" width="11.5" style="98" customWidth="1"/>
    <col min="2316" max="2320" width="9.375" style="98" customWidth="1"/>
    <col min="2321" max="2558" width="10.75" style="98"/>
    <col min="2559" max="2559" width="3" style="98" customWidth="1"/>
    <col min="2560" max="2560" width="13.375" style="98" customWidth="1"/>
    <col min="2561" max="2561" width="2.625" style="98" customWidth="1"/>
    <col min="2562" max="2562" width="11.375" style="98" customWidth="1"/>
    <col min="2563" max="2563" width="17.75" style="98" customWidth="1"/>
    <col min="2564" max="2564" width="11.5" style="98" customWidth="1"/>
    <col min="2565" max="2565" width="17.75" style="98" customWidth="1"/>
    <col min="2566" max="2567" width="3.5" style="98" customWidth="1"/>
    <col min="2568" max="2568" width="11.375" style="98" customWidth="1"/>
    <col min="2569" max="2569" width="17.5" style="98" customWidth="1"/>
    <col min="2570" max="2571" width="11.5" style="98" customWidth="1"/>
    <col min="2572" max="2576" width="9.375" style="98" customWidth="1"/>
    <col min="2577" max="2814" width="10.75" style="98"/>
    <col min="2815" max="2815" width="3" style="98" customWidth="1"/>
    <col min="2816" max="2816" width="13.375" style="98" customWidth="1"/>
    <col min="2817" max="2817" width="2.625" style="98" customWidth="1"/>
    <col min="2818" max="2818" width="11.375" style="98" customWidth="1"/>
    <col min="2819" max="2819" width="17.75" style="98" customWidth="1"/>
    <col min="2820" max="2820" width="11.5" style="98" customWidth="1"/>
    <col min="2821" max="2821" width="17.75" style="98" customWidth="1"/>
    <col min="2822" max="2823" width="3.5" style="98" customWidth="1"/>
    <col min="2824" max="2824" width="11.375" style="98" customWidth="1"/>
    <col min="2825" max="2825" width="17.5" style="98" customWidth="1"/>
    <col min="2826" max="2827" width="11.5" style="98" customWidth="1"/>
    <col min="2828" max="2832" width="9.375" style="98" customWidth="1"/>
    <col min="2833" max="3070" width="10.75" style="98"/>
    <col min="3071" max="3071" width="3" style="98" customWidth="1"/>
    <col min="3072" max="3072" width="13.375" style="98" customWidth="1"/>
    <col min="3073" max="3073" width="2.625" style="98" customWidth="1"/>
    <col min="3074" max="3074" width="11.375" style="98" customWidth="1"/>
    <col min="3075" max="3075" width="17.75" style="98" customWidth="1"/>
    <col min="3076" max="3076" width="11.5" style="98" customWidth="1"/>
    <col min="3077" max="3077" width="17.75" style="98" customWidth="1"/>
    <col min="3078" max="3079" width="3.5" style="98" customWidth="1"/>
    <col min="3080" max="3080" width="11.375" style="98" customWidth="1"/>
    <col min="3081" max="3081" width="17.5" style="98" customWidth="1"/>
    <col min="3082" max="3083" width="11.5" style="98" customWidth="1"/>
    <col min="3084" max="3088" width="9.375" style="98" customWidth="1"/>
    <col min="3089" max="3326" width="10.75" style="98"/>
    <col min="3327" max="3327" width="3" style="98" customWidth="1"/>
    <col min="3328" max="3328" width="13.375" style="98" customWidth="1"/>
    <col min="3329" max="3329" width="2.625" style="98" customWidth="1"/>
    <col min="3330" max="3330" width="11.375" style="98" customWidth="1"/>
    <col min="3331" max="3331" width="17.75" style="98" customWidth="1"/>
    <col min="3332" max="3332" width="11.5" style="98" customWidth="1"/>
    <col min="3333" max="3333" width="17.75" style="98" customWidth="1"/>
    <col min="3334" max="3335" width="3.5" style="98" customWidth="1"/>
    <col min="3336" max="3336" width="11.375" style="98" customWidth="1"/>
    <col min="3337" max="3337" width="17.5" style="98" customWidth="1"/>
    <col min="3338" max="3339" width="11.5" style="98" customWidth="1"/>
    <col min="3340" max="3344" width="9.375" style="98" customWidth="1"/>
    <col min="3345" max="3582" width="10.75" style="98"/>
    <col min="3583" max="3583" width="3" style="98" customWidth="1"/>
    <col min="3584" max="3584" width="13.375" style="98" customWidth="1"/>
    <col min="3585" max="3585" width="2.625" style="98" customWidth="1"/>
    <col min="3586" max="3586" width="11.375" style="98" customWidth="1"/>
    <col min="3587" max="3587" width="17.75" style="98" customWidth="1"/>
    <col min="3588" max="3588" width="11.5" style="98" customWidth="1"/>
    <col min="3589" max="3589" width="17.75" style="98" customWidth="1"/>
    <col min="3590" max="3591" width="3.5" style="98" customWidth="1"/>
    <col min="3592" max="3592" width="11.375" style="98" customWidth="1"/>
    <col min="3593" max="3593" width="17.5" style="98" customWidth="1"/>
    <col min="3594" max="3595" width="11.5" style="98" customWidth="1"/>
    <col min="3596" max="3600" width="9.375" style="98" customWidth="1"/>
    <col min="3601" max="3838" width="10.75" style="98"/>
    <col min="3839" max="3839" width="3" style="98" customWidth="1"/>
    <col min="3840" max="3840" width="13.375" style="98" customWidth="1"/>
    <col min="3841" max="3841" width="2.625" style="98" customWidth="1"/>
    <col min="3842" max="3842" width="11.375" style="98" customWidth="1"/>
    <col min="3843" max="3843" width="17.75" style="98" customWidth="1"/>
    <col min="3844" max="3844" width="11.5" style="98" customWidth="1"/>
    <col min="3845" max="3845" width="17.75" style="98" customWidth="1"/>
    <col min="3846" max="3847" width="3.5" style="98" customWidth="1"/>
    <col min="3848" max="3848" width="11.375" style="98" customWidth="1"/>
    <col min="3849" max="3849" width="17.5" style="98" customWidth="1"/>
    <col min="3850" max="3851" width="11.5" style="98" customWidth="1"/>
    <col min="3852" max="3856" width="9.375" style="98" customWidth="1"/>
    <col min="3857" max="4094" width="10.75" style="98"/>
    <col min="4095" max="4095" width="3" style="98" customWidth="1"/>
    <col min="4096" max="4096" width="13.375" style="98" customWidth="1"/>
    <col min="4097" max="4097" width="2.625" style="98" customWidth="1"/>
    <col min="4098" max="4098" width="11.375" style="98" customWidth="1"/>
    <col min="4099" max="4099" width="17.75" style="98" customWidth="1"/>
    <col min="4100" max="4100" width="11.5" style="98" customWidth="1"/>
    <col min="4101" max="4101" width="17.75" style="98" customWidth="1"/>
    <col min="4102" max="4103" width="3.5" style="98" customWidth="1"/>
    <col min="4104" max="4104" width="11.375" style="98" customWidth="1"/>
    <col min="4105" max="4105" width="17.5" style="98" customWidth="1"/>
    <col min="4106" max="4107" width="11.5" style="98" customWidth="1"/>
    <col min="4108" max="4112" width="9.375" style="98" customWidth="1"/>
    <col min="4113" max="4350" width="10.75" style="98"/>
    <col min="4351" max="4351" width="3" style="98" customWidth="1"/>
    <col min="4352" max="4352" width="13.375" style="98" customWidth="1"/>
    <col min="4353" max="4353" width="2.625" style="98" customWidth="1"/>
    <col min="4354" max="4354" width="11.375" style="98" customWidth="1"/>
    <col min="4355" max="4355" width="17.75" style="98" customWidth="1"/>
    <col min="4356" max="4356" width="11.5" style="98" customWidth="1"/>
    <col min="4357" max="4357" width="17.75" style="98" customWidth="1"/>
    <col min="4358" max="4359" width="3.5" style="98" customWidth="1"/>
    <col min="4360" max="4360" width="11.375" style="98" customWidth="1"/>
    <col min="4361" max="4361" width="17.5" style="98" customWidth="1"/>
    <col min="4362" max="4363" width="11.5" style="98" customWidth="1"/>
    <col min="4364" max="4368" width="9.375" style="98" customWidth="1"/>
    <col min="4369" max="4606" width="10.75" style="98"/>
    <col min="4607" max="4607" width="3" style="98" customWidth="1"/>
    <col min="4608" max="4608" width="13.375" style="98" customWidth="1"/>
    <col min="4609" max="4609" width="2.625" style="98" customWidth="1"/>
    <col min="4610" max="4610" width="11.375" style="98" customWidth="1"/>
    <col min="4611" max="4611" width="17.75" style="98" customWidth="1"/>
    <col min="4612" max="4612" width="11.5" style="98" customWidth="1"/>
    <col min="4613" max="4613" width="17.75" style="98" customWidth="1"/>
    <col min="4614" max="4615" width="3.5" style="98" customWidth="1"/>
    <col min="4616" max="4616" width="11.375" style="98" customWidth="1"/>
    <col min="4617" max="4617" width="17.5" style="98" customWidth="1"/>
    <col min="4618" max="4619" width="11.5" style="98" customWidth="1"/>
    <col min="4620" max="4624" width="9.375" style="98" customWidth="1"/>
    <col min="4625" max="4862" width="10.75" style="98"/>
    <col min="4863" max="4863" width="3" style="98" customWidth="1"/>
    <col min="4864" max="4864" width="13.375" style="98" customWidth="1"/>
    <col min="4865" max="4865" width="2.625" style="98" customWidth="1"/>
    <col min="4866" max="4866" width="11.375" style="98" customWidth="1"/>
    <col min="4867" max="4867" width="17.75" style="98" customWidth="1"/>
    <col min="4868" max="4868" width="11.5" style="98" customWidth="1"/>
    <col min="4869" max="4869" width="17.75" style="98" customWidth="1"/>
    <col min="4870" max="4871" width="3.5" style="98" customWidth="1"/>
    <col min="4872" max="4872" width="11.375" style="98" customWidth="1"/>
    <col min="4873" max="4873" width="17.5" style="98" customWidth="1"/>
    <col min="4874" max="4875" width="11.5" style="98" customWidth="1"/>
    <col min="4876" max="4880" width="9.375" style="98" customWidth="1"/>
    <col min="4881" max="5118" width="10.75" style="98"/>
    <col min="5119" max="5119" width="3" style="98" customWidth="1"/>
    <col min="5120" max="5120" width="13.375" style="98" customWidth="1"/>
    <col min="5121" max="5121" width="2.625" style="98" customWidth="1"/>
    <col min="5122" max="5122" width="11.375" style="98" customWidth="1"/>
    <col min="5123" max="5123" width="17.75" style="98" customWidth="1"/>
    <col min="5124" max="5124" width="11.5" style="98" customWidth="1"/>
    <col min="5125" max="5125" width="17.75" style="98" customWidth="1"/>
    <col min="5126" max="5127" width="3.5" style="98" customWidth="1"/>
    <col min="5128" max="5128" width="11.375" style="98" customWidth="1"/>
    <col min="5129" max="5129" width="17.5" style="98" customWidth="1"/>
    <col min="5130" max="5131" width="11.5" style="98" customWidth="1"/>
    <col min="5132" max="5136" width="9.375" style="98" customWidth="1"/>
    <col min="5137" max="5374" width="10.75" style="98"/>
    <col min="5375" max="5375" width="3" style="98" customWidth="1"/>
    <col min="5376" max="5376" width="13.375" style="98" customWidth="1"/>
    <col min="5377" max="5377" width="2.625" style="98" customWidth="1"/>
    <col min="5378" max="5378" width="11.375" style="98" customWidth="1"/>
    <col min="5379" max="5379" width="17.75" style="98" customWidth="1"/>
    <col min="5380" max="5380" width="11.5" style="98" customWidth="1"/>
    <col min="5381" max="5381" width="17.75" style="98" customWidth="1"/>
    <col min="5382" max="5383" width="3.5" style="98" customWidth="1"/>
    <col min="5384" max="5384" width="11.375" style="98" customWidth="1"/>
    <col min="5385" max="5385" width="17.5" style="98" customWidth="1"/>
    <col min="5386" max="5387" width="11.5" style="98" customWidth="1"/>
    <col min="5388" max="5392" width="9.375" style="98" customWidth="1"/>
    <col min="5393" max="5630" width="10.75" style="98"/>
    <col min="5631" max="5631" width="3" style="98" customWidth="1"/>
    <col min="5632" max="5632" width="13.375" style="98" customWidth="1"/>
    <col min="5633" max="5633" width="2.625" style="98" customWidth="1"/>
    <col min="5634" max="5634" width="11.375" style="98" customWidth="1"/>
    <col min="5635" max="5635" width="17.75" style="98" customWidth="1"/>
    <col min="5636" max="5636" width="11.5" style="98" customWidth="1"/>
    <col min="5637" max="5637" width="17.75" style="98" customWidth="1"/>
    <col min="5638" max="5639" width="3.5" style="98" customWidth="1"/>
    <col min="5640" max="5640" width="11.375" style="98" customWidth="1"/>
    <col min="5641" max="5641" width="17.5" style="98" customWidth="1"/>
    <col min="5642" max="5643" width="11.5" style="98" customWidth="1"/>
    <col min="5644" max="5648" width="9.375" style="98" customWidth="1"/>
    <col min="5649" max="5886" width="10.75" style="98"/>
    <col min="5887" max="5887" width="3" style="98" customWidth="1"/>
    <col min="5888" max="5888" width="13.375" style="98" customWidth="1"/>
    <col min="5889" max="5889" width="2.625" style="98" customWidth="1"/>
    <col min="5890" max="5890" width="11.375" style="98" customWidth="1"/>
    <col min="5891" max="5891" width="17.75" style="98" customWidth="1"/>
    <col min="5892" max="5892" width="11.5" style="98" customWidth="1"/>
    <col min="5893" max="5893" width="17.75" style="98" customWidth="1"/>
    <col min="5894" max="5895" width="3.5" style="98" customWidth="1"/>
    <col min="5896" max="5896" width="11.375" style="98" customWidth="1"/>
    <col min="5897" max="5897" width="17.5" style="98" customWidth="1"/>
    <col min="5898" max="5899" width="11.5" style="98" customWidth="1"/>
    <col min="5900" max="5904" width="9.375" style="98" customWidth="1"/>
    <col min="5905" max="6142" width="10.75" style="98"/>
    <col min="6143" max="6143" width="3" style="98" customWidth="1"/>
    <col min="6144" max="6144" width="13.375" style="98" customWidth="1"/>
    <col min="6145" max="6145" width="2.625" style="98" customWidth="1"/>
    <col min="6146" max="6146" width="11.375" style="98" customWidth="1"/>
    <col min="6147" max="6147" width="17.75" style="98" customWidth="1"/>
    <col min="6148" max="6148" width="11.5" style="98" customWidth="1"/>
    <col min="6149" max="6149" width="17.75" style="98" customWidth="1"/>
    <col min="6150" max="6151" width="3.5" style="98" customWidth="1"/>
    <col min="6152" max="6152" width="11.375" style="98" customWidth="1"/>
    <col min="6153" max="6153" width="17.5" style="98" customWidth="1"/>
    <col min="6154" max="6155" width="11.5" style="98" customWidth="1"/>
    <col min="6156" max="6160" width="9.375" style="98" customWidth="1"/>
    <col min="6161" max="6398" width="10.75" style="98"/>
    <col min="6399" max="6399" width="3" style="98" customWidth="1"/>
    <col min="6400" max="6400" width="13.375" style="98" customWidth="1"/>
    <col min="6401" max="6401" width="2.625" style="98" customWidth="1"/>
    <col min="6402" max="6402" width="11.375" style="98" customWidth="1"/>
    <col min="6403" max="6403" width="17.75" style="98" customWidth="1"/>
    <col min="6404" max="6404" width="11.5" style="98" customWidth="1"/>
    <col min="6405" max="6405" width="17.75" style="98" customWidth="1"/>
    <col min="6406" max="6407" width="3.5" style="98" customWidth="1"/>
    <col min="6408" max="6408" width="11.375" style="98" customWidth="1"/>
    <col min="6409" max="6409" width="17.5" style="98" customWidth="1"/>
    <col min="6410" max="6411" width="11.5" style="98" customWidth="1"/>
    <col min="6412" max="6416" width="9.375" style="98" customWidth="1"/>
    <col min="6417" max="6654" width="10.75" style="98"/>
    <col min="6655" max="6655" width="3" style="98" customWidth="1"/>
    <col min="6656" max="6656" width="13.375" style="98" customWidth="1"/>
    <col min="6657" max="6657" width="2.625" style="98" customWidth="1"/>
    <col min="6658" max="6658" width="11.375" style="98" customWidth="1"/>
    <col min="6659" max="6659" width="17.75" style="98" customWidth="1"/>
    <col min="6660" max="6660" width="11.5" style="98" customWidth="1"/>
    <col min="6661" max="6661" width="17.75" style="98" customWidth="1"/>
    <col min="6662" max="6663" width="3.5" style="98" customWidth="1"/>
    <col min="6664" max="6664" width="11.375" style="98" customWidth="1"/>
    <col min="6665" max="6665" width="17.5" style="98" customWidth="1"/>
    <col min="6666" max="6667" width="11.5" style="98" customWidth="1"/>
    <col min="6668" max="6672" width="9.375" style="98" customWidth="1"/>
    <col min="6673" max="6910" width="10.75" style="98"/>
    <col min="6911" max="6911" width="3" style="98" customWidth="1"/>
    <col min="6912" max="6912" width="13.375" style="98" customWidth="1"/>
    <col min="6913" max="6913" width="2.625" style="98" customWidth="1"/>
    <col min="6914" max="6914" width="11.375" style="98" customWidth="1"/>
    <col min="6915" max="6915" width="17.75" style="98" customWidth="1"/>
    <col min="6916" max="6916" width="11.5" style="98" customWidth="1"/>
    <col min="6917" max="6917" width="17.75" style="98" customWidth="1"/>
    <col min="6918" max="6919" width="3.5" style="98" customWidth="1"/>
    <col min="6920" max="6920" width="11.375" style="98" customWidth="1"/>
    <col min="6921" max="6921" width="17.5" style="98" customWidth="1"/>
    <col min="6922" max="6923" width="11.5" style="98" customWidth="1"/>
    <col min="6924" max="6928" width="9.375" style="98" customWidth="1"/>
    <col min="6929" max="7166" width="10.75" style="98"/>
    <col min="7167" max="7167" width="3" style="98" customWidth="1"/>
    <col min="7168" max="7168" width="13.375" style="98" customWidth="1"/>
    <col min="7169" max="7169" width="2.625" style="98" customWidth="1"/>
    <col min="7170" max="7170" width="11.375" style="98" customWidth="1"/>
    <col min="7171" max="7171" width="17.75" style="98" customWidth="1"/>
    <col min="7172" max="7172" width="11.5" style="98" customWidth="1"/>
    <col min="7173" max="7173" width="17.75" style="98" customWidth="1"/>
    <col min="7174" max="7175" width="3.5" style="98" customWidth="1"/>
    <col min="7176" max="7176" width="11.375" style="98" customWidth="1"/>
    <col min="7177" max="7177" width="17.5" style="98" customWidth="1"/>
    <col min="7178" max="7179" width="11.5" style="98" customWidth="1"/>
    <col min="7180" max="7184" width="9.375" style="98" customWidth="1"/>
    <col min="7185" max="7422" width="10.75" style="98"/>
    <col min="7423" max="7423" width="3" style="98" customWidth="1"/>
    <col min="7424" max="7424" width="13.375" style="98" customWidth="1"/>
    <col min="7425" max="7425" width="2.625" style="98" customWidth="1"/>
    <col min="7426" max="7426" width="11.375" style="98" customWidth="1"/>
    <col min="7427" max="7427" width="17.75" style="98" customWidth="1"/>
    <col min="7428" max="7428" width="11.5" style="98" customWidth="1"/>
    <col min="7429" max="7429" width="17.75" style="98" customWidth="1"/>
    <col min="7430" max="7431" width="3.5" style="98" customWidth="1"/>
    <col min="7432" max="7432" width="11.375" style="98" customWidth="1"/>
    <col min="7433" max="7433" width="17.5" style="98" customWidth="1"/>
    <col min="7434" max="7435" width="11.5" style="98" customWidth="1"/>
    <col min="7436" max="7440" width="9.375" style="98" customWidth="1"/>
    <col min="7441" max="7678" width="10.75" style="98"/>
    <col min="7679" max="7679" width="3" style="98" customWidth="1"/>
    <col min="7680" max="7680" width="13.375" style="98" customWidth="1"/>
    <col min="7681" max="7681" width="2.625" style="98" customWidth="1"/>
    <col min="7682" max="7682" width="11.375" style="98" customWidth="1"/>
    <col min="7683" max="7683" width="17.75" style="98" customWidth="1"/>
    <col min="7684" max="7684" width="11.5" style="98" customWidth="1"/>
    <col min="7685" max="7685" width="17.75" style="98" customWidth="1"/>
    <col min="7686" max="7687" width="3.5" style="98" customWidth="1"/>
    <col min="7688" max="7688" width="11.375" style="98" customWidth="1"/>
    <col min="7689" max="7689" width="17.5" style="98" customWidth="1"/>
    <col min="7690" max="7691" width="11.5" style="98" customWidth="1"/>
    <col min="7692" max="7696" width="9.375" style="98" customWidth="1"/>
    <col min="7697" max="7934" width="10.75" style="98"/>
    <col min="7935" max="7935" width="3" style="98" customWidth="1"/>
    <col min="7936" max="7936" width="13.375" style="98" customWidth="1"/>
    <col min="7937" max="7937" width="2.625" style="98" customWidth="1"/>
    <col min="7938" max="7938" width="11.375" style="98" customWidth="1"/>
    <col min="7939" max="7939" width="17.75" style="98" customWidth="1"/>
    <col min="7940" max="7940" width="11.5" style="98" customWidth="1"/>
    <col min="7941" max="7941" width="17.75" style="98" customWidth="1"/>
    <col min="7942" max="7943" width="3.5" style="98" customWidth="1"/>
    <col min="7944" max="7944" width="11.375" style="98" customWidth="1"/>
    <col min="7945" max="7945" width="17.5" style="98" customWidth="1"/>
    <col min="7946" max="7947" width="11.5" style="98" customWidth="1"/>
    <col min="7948" max="7952" width="9.375" style="98" customWidth="1"/>
    <col min="7953" max="8190" width="10.75" style="98"/>
    <col min="8191" max="8191" width="3" style="98" customWidth="1"/>
    <col min="8192" max="8192" width="13.375" style="98" customWidth="1"/>
    <col min="8193" max="8193" width="2.625" style="98" customWidth="1"/>
    <col min="8194" max="8194" width="11.375" style="98" customWidth="1"/>
    <col min="8195" max="8195" width="17.75" style="98" customWidth="1"/>
    <col min="8196" max="8196" width="11.5" style="98" customWidth="1"/>
    <col min="8197" max="8197" width="17.75" style="98" customWidth="1"/>
    <col min="8198" max="8199" width="3.5" style="98" customWidth="1"/>
    <col min="8200" max="8200" width="11.375" style="98" customWidth="1"/>
    <col min="8201" max="8201" width="17.5" style="98" customWidth="1"/>
    <col min="8202" max="8203" width="11.5" style="98" customWidth="1"/>
    <col min="8204" max="8208" width="9.375" style="98" customWidth="1"/>
    <col min="8209" max="8446" width="10.75" style="98"/>
    <col min="8447" max="8447" width="3" style="98" customWidth="1"/>
    <col min="8448" max="8448" width="13.375" style="98" customWidth="1"/>
    <col min="8449" max="8449" width="2.625" style="98" customWidth="1"/>
    <col min="8450" max="8450" width="11.375" style="98" customWidth="1"/>
    <col min="8451" max="8451" width="17.75" style="98" customWidth="1"/>
    <col min="8452" max="8452" width="11.5" style="98" customWidth="1"/>
    <col min="8453" max="8453" width="17.75" style="98" customWidth="1"/>
    <col min="8454" max="8455" width="3.5" style="98" customWidth="1"/>
    <col min="8456" max="8456" width="11.375" style="98" customWidth="1"/>
    <col min="8457" max="8457" width="17.5" style="98" customWidth="1"/>
    <col min="8458" max="8459" width="11.5" style="98" customWidth="1"/>
    <col min="8460" max="8464" width="9.375" style="98" customWidth="1"/>
    <col min="8465" max="8702" width="10.75" style="98"/>
    <col min="8703" max="8703" width="3" style="98" customWidth="1"/>
    <col min="8704" max="8704" width="13.375" style="98" customWidth="1"/>
    <col min="8705" max="8705" width="2.625" style="98" customWidth="1"/>
    <col min="8706" max="8706" width="11.375" style="98" customWidth="1"/>
    <col min="8707" max="8707" width="17.75" style="98" customWidth="1"/>
    <col min="8708" max="8708" width="11.5" style="98" customWidth="1"/>
    <col min="8709" max="8709" width="17.75" style="98" customWidth="1"/>
    <col min="8710" max="8711" width="3.5" style="98" customWidth="1"/>
    <col min="8712" max="8712" width="11.375" style="98" customWidth="1"/>
    <col min="8713" max="8713" width="17.5" style="98" customWidth="1"/>
    <col min="8714" max="8715" width="11.5" style="98" customWidth="1"/>
    <col min="8716" max="8720" width="9.375" style="98" customWidth="1"/>
    <col min="8721" max="8958" width="10.75" style="98"/>
    <col min="8959" max="8959" width="3" style="98" customWidth="1"/>
    <col min="8960" max="8960" width="13.375" style="98" customWidth="1"/>
    <col min="8961" max="8961" width="2.625" style="98" customWidth="1"/>
    <col min="8962" max="8962" width="11.375" style="98" customWidth="1"/>
    <col min="8963" max="8963" width="17.75" style="98" customWidth="1"/>
    <col min="8964" max="8964" width="11.5" style="98" customWidth="1"/>
    <col min="8965" max="8965" width="17.75" style="98" customWidth="1"/>
    <col min="8966" max="8967" width="3.5" style="98" customWidth="1"/>
    <col min="8968" max="8968" width="11.375" style="98" customWidth="1"/>
    <col min="8969" max="8969" width="17.5" style="98" customWidth="1"/>
    <col min="8970" max="8971" width="11.5" style="98" customWidth="1"/>
    <col min="8972" max="8976" width="9.375" style="98" customWidth="1"/>
    <col min="8977" max="9214" width="10.75" style="98"/>
    <col min="9215" max="9215" width="3" style="98" customWidth="1"/>
    <col min="9216" max="9216" width="13.375" style="98" customWidth="1"/>
    <col min="9217" max="9217" width="2.625" style="98" customWidth="1"/>
    <col min="9218" max="9218" width="11.375" style="98" customWidth="1"/>
    <col min="9219" max="9219" width="17.75" style="98" customWidth="1"/>
    <col min="9220" max="9220" width="11.5" style="98" customWidth="1"/>
    <col min="9221" max="9221" width="17.75" style="98" customWidth="1"/>
    <col min="9222" max="9223" width="3.5" style="98" customWidth="1"/>
    <col min="9224" max="9224" width="11.375" style="98" customWidth="1"/>
    <col min="9225" max="9225" width="17.5" style="98" customWidth="1"/>
    <col min="9226" max="9227" width="11.5" style="98" customWidth="1"/>
    <col min="9228" max="9232" width="9.375" style="98" customWidth="1"/>
    <col min="9233" max="9470" width="10.75" style="98"/>
    <col min="9471" max="9471" width="3" style="98" customWidth="1"/>
    <col min="9472" max="9472" width="13.375" style="98" customWidth="1"/>
    <col min="9473" max="9473" width="2.625" style="98" customWidth="1"/>
    <col min="9474" max="9474" width="11.375" style="98" customWidth="1"/>
    <col min="9475" max="9475" width="17.75" style="98" customWidth="1"/>
    <col min="9476" max="9476" width="11.5" style="98" customWidth="1"/>
    <col min="9477" max="9477" width="17.75" style="98" customWidth="1"/>
    <col min="9478" max="9479" width="3.5" style="98" customWidth="1"/>
    <col min="9480" max="9480" width="11.375" style="98" customWidth="1"/>
    <col min="9481" max="9481" width="17.5" style="98" customWidth="1"/>
    <col min="9482" max="9483" width="11.5" style="98" customWidth="1"/>
    <col min="9484" max="9488" width="9.375" style="98" customWidth="1"/>
    <col min="9489" max="9726" width="10.75" style="98"/>
    <col min="9727" max="9727" width="3" style="98" customWidth="1"/>
    <col min="9728" max="9728" width="13.375" style="98" customWidth="1"/>
    <col min="9729" max="9729" width="2.625" style="98" customWidth="1"/>
    <col min="9730" max="9730" width="11.375" style="98" customWidth="1"/>
    <col min="9731" max="9731" width="17.75" style="98" customWidth="1"/>
    <col min="9732" max="9732" width="11.5" style="98" customWidth="1"/>
    <col min="9733" max="9733" width="17.75" style="98" customWidth="1"/>
    <col min="9734" max="9735" width="3.5" style="98" customWidth="1"/>
    <col min="9736" max="9736" width="11.375" style="98" customWidth="1"/>
    <col min="9737" max="9737" width="17.5" style="98" customWidth="1"/>
    <col min="9738" max="9739" width="11.5" style="98" customWidth="1"/>
    <col min="9740" max="9744" width="9.375" style="98" customWidth="1"/>
    <col min="9745" max="9982" width="10.75" style="98"/>
    <col min="9983" max="9983" width="3" style="98" customWidth="1"/>
    <col min="9984" max="9984" width="13.375" style="98" customWidth="1"/>
    <col min="9985" max="9985" width="2.625" style="98" customWidth="1"/>
    <col min="9986" max="9986" width="11.375" style="98" customWidth="1"/>
    <col min="9987" max="9987" width="17.75" style="98" customWidth="1"/>
    <col min="9988" max="9988" width="11.5" style="98" customWidth="1"/>
    <col min="9989" max="9989" width="17.75" style="98" customWidth="1"/>
    <col min="9990" max="9991" width="3.5" style="98" customWidth="1"/>
    <col min="9992" max="9992" width="11.375" style="98" customWidth="1"/>
    <col min="9993" max="9993" width="17.5" style="98" customWidth="1"/>
    <col min="9994" max="9995" width="11.5" style="98" customWidth="1"/>
    <col min="9996" max="10000" width="9.375" style="98" customWidth="1"/>
    <col min="10001" max="10238" width="10.75" style="98"/>
    <col min="10239" max="10239" width="3" style="98" customWidth="1"/>
    <col min="10240" max="10240" width="13.375" style="98" customWidth="1"/>
    <col min="10241" max="10241" width="2.625" style="98" customWidth="1"/>
    <col min="10242" max="10242" width="11.375" style="98" customWidth="1"/>
    <col min="10243" max="10243" width="17.75" style="98" customWidth="1"/>
    <col min="10244" max="10244" width="11.5" style="98" customWidth="1"/>
    <col min="10245" max="10245" width="17.75" style="98" customWidth="1"/>
    <col min="10246" max="10247" width="3.5" style="98" customWidth="1"/>
    <col min="10248" max="10248" width="11.375" style="98" customWidth="1"/>
    <col min="10249" max="10249" width="17.5" style="98" customWidth="1"/>
    <col min="10250" max="10251" width="11.5" style="98" customWidth="1"/>
    <col min="10252" max="10256" width="9.375" style="98" customWidth="1"/>
    <col min="10257" max="10494" width="10.75" style="98"/>
    <col min="10495" max="10495" width="3" style="98" customWidth="1"/>
    <col min="10496" max="10496" width="13.375" style="98" customWidth="1"/>
    <col min="10497" max="10497" width="2.625" style="98" customWidth="1"/>
    <col min="10498" max="10498" width="11.375" style="98" customWidth="1"/>
    <col min="10499" max="10499" width="17.75" style="98" customWidth="1"/>
    <col min="10500" max="10500" width="11.5" style="98" customWidth="1"/>
    <col min="10501" max="10501" width="17.75" style="98" customWidth="1"/>
    <col min="10502" max="10503" width="3.5" style="98" customWidth="1"/>
    <col min="10504" max="10504" width="11.375" style="98" customWidth="1"/>
    <col min="10505" max="10505" width="17.5" style="98" customWidth="1"/>
    <col min="10506" max="10507" width="11.5" style="98" customWidth="1"/>
    <col min="10508" max="10512" width="9.375" style="98" customWidth="1"/>
    <col min="10513" max="10750" width="10.75" style="98"/>
    <col min="10751" max="10751" width="3" style="98" customWidth="1"/>
    <col min="10752" max="10752" width="13.375" style="98" customWidth="1"/>
    <col min="10753" max="10753" width="2.625" style="98" customWidth="1"/>
    <col min="10754" max="10754" width="11.375" style="98" customWidth="1"/>
    <col min="10755" max="10755" width="17.75" style="98" customWidth="1"/>
    <col min="10756" max="10756" width="11.5" style="98" customWidth="1"/>
    <col min="10757" max="10757" width="17.75" style="98" customWidth="1"/>
    <col min="10758" max="10759" width="3.5" style="98" customWidth="1"/>
    <col min="10760" max="10760" width="11.375" style="98" customWidth="1"/>
    <col min="10761" max="10761" width="17.5" style="98" customWidth="1"/>
    <col min="10762" max="10763" width="11.5" style="98" customWidth="1"/>
    <col min="10764" max="10768" width="9.375" style="98" customWidth="1"/>
    <col min="10769" max="11006" width="10.75" style="98"/>
    <col min="11007" max="11007" width="3" style="98" customWidth="1"/>
    <col min="11008" max="11008" width="13.375" style="98" customWidth="1"/>
    <col min="11009" max="11009" width="2.625" style="98" customWidth="1"/>
    <col min="11010" max="11010" width="11.375" style="98" customWidth="1"/>
    <col min="11011" max="11011" width="17.75" style="98" customWidth="1"/>
    <col min="11012" max="11012" width="11.5" style="98" customWidth="1"/>
    <col min="11013" max="11013" width="17.75" style="98" customWidth="1"/>
    <col min="11014" max="11015" width="3.5" style="98" customWidth="1"/>
    <col min="11016" max="11016" width="11.375" style="98" customWidth="1"/>
    <col min="11017" max="11017" width="17.5" style="98" customWidth="1"/>
    <col min="11018" max="11019" width="11.5" style="98" customWidth="1"/>
    <col min="11020" max="11024" width="9.375" style="98" customWidth="1"/>
    <col min="11025" max="11262" width="10.75" style="98"/>
    <col min="11263" max="11263" width="3" style="98" customWidth="1"/>
    <col min="11264" max="11264" width="13.375" style="98" customWidth="1"/>
    <col min="11265" max="11265" width="2.625" style="98" customWidth="1"/>
    <col min="11266" max="11266" width="11.375" style="98" customWidth="1"/>
    <col min="11267" max="11267" width="17.75" style="98" customWidth="1"/>
    <col min="11268" max="11268" width="11.5" style="98" customWidth="1"/>
    <col min="11269" max="11269" width="17.75" style="98" customWidth="1"/>
    <col min="11270" max="11271" width="3.5" style="98" customWidth="1"/>
    <col min="11272" max="11272" width="11.375" style="98" customWidth="1"/>
    <col min="11273" max="11273" width="17.5" style="98" customWidth="1"/>
    <col min="11274" max="11275" width="11.5" style="98" customWidth="1"/>
    <col min="11276" max="11280" width="9.375" style="98" customWidth="1"/>
    <col min="11281" max="11518" width="10.75" style="98"/>
    <col min="11519" max="11519" width="3" style="98" customWidth="1"/>
    <col min="11520" max="11520" width="13.375" style="98" customWidth="1"/>
    <col min="11521" max="11521" width="2.625" style="98" customWidth="1"/>
    <col min="11522" max="11522" width="11.375" style="98" customWidth="1"/>
    <col min="11523" max="11523" width="17.75" style="98" customWidth="1"/>
    <col min="11524" max="11524" width="11.5" style="98" customWidth="1"/>
    <col min="11525" max="11525" width="17.75" style="98" customWidth="1"/>
    <col min="11526" max="11527" width="3.5" style="98" customWidth="1"/>
    <col min="11528" max="11528" width="11.375" style="98" customWidth="1"/>
    <col min="11529" max="11529" width="17.5" style="98" customWidth="1"/>
    <col min="11530" max="11531" width="11.5" style="98" customWidth="1"/>
    <col min="11532" max="11536" width="9.375" style="98" customWidth="1"/>
    <col min="11537" max="11774" width="10.75" style="98"/>
    <col min="11775" max="11775" width="3" style="98" customWidth="1"/>
    <col min="11776" max="11776" width="13.375" style="98" customWidth="1"/>
    <col min="11777" max="11777" width="2.625" style="98" customWidth="1"/>
    <col min="11778" max="11778" width="11.375" style="98" customWidth="1"/>
    <col min="11779" max="11779" width="17.75" style="98" customWidth="1"/>
    <col min="11780" max="11780" width="11.5" style="98" customWidth="1"/>
    <col min="11781" max="11781" width="17.75" style="98" customWidth="1"/>
    <col min="11782" max="11783" width="3.5" style="98" customWidth="1"/>
    <col min="11784" max="11784" width="11.375" style="98" customWidth="1"/>
    <col min="11785" max="11785" width="17.5" style="98" customWidth="1"/>
    <col min="11786" max="11787" width="11.5" style="98" customWidth="1"/>
    <col min="11788" max="11792" width="9.375" style="98" customWidth="1"/>
    <col min="11793" max="12030" width="10.75" style="98"/>
    <col min="12031" max="12031" width="3" style="98" customWidth="1"/>
    <col min="12032" max="12032" width="13.375" style="98" customWidth="1"/>
    <col min="12033" max="12033" width="2.625" style="98" customWidth="1"/>
    <col min="12034" max="12034" width="11.375" style="98" customWidth="1"/>
    <col min="12035" max="12035" width="17.75" style="98" customWidth="1"/>
    <col min="12036" max="12036" width="11.5" style="98" customWidth="1"/>
    <col min="12037" max="12037" width="17.75" style="98" customWidth="1"/>
    <col min="12038" max="12039" width="3.5" style="98" customWidth="1"/>
    <col min="12040" max="12040" width="11.375" style="98" customWidth="1"/>
    <col min="12041" max="12041" width="17.5" style="98" customWidth="1"/>
    <col min="12042" max="12043" width="11.5" style="98" customWidth="1"/>
    <col min="12044" max="12048" width="9.375" style="98" customWidth="1"/>
    <col min="12049" max="12286" width="10.75" style="98"/>
    <col min="12287" max="12287" width="3" style="98" customWidth="1"/>
    <col min="12288" max="12288" width="13.375" style="98" customWidth="1"/>
    <col min="12289" max="12289" width="2.625" style="98" customWidth="1"/>
    <col min="12290" max="12290" width="11.375" style="98" customWidth="1"/>
    <col min="12291" max="12291" width="17.75" style="98" customWidth="1"/>
    <col min="12292" max="12292" width="11.5" style="98" customWidth="1"/>
    <col min="12293" max="12293" width="17.75" style="98" customWidth="1"/>
    <col min="12294" max="12295" width="3.5" style="98" customWidth="1"/>
    <col min="12296" max="12296" width="11.375" style="98" customWidth="1"/>
    <col min="12297" max="12297" width="17.5" style="98" customWidth="1"/>
    <col min="12298" max="12299" width="11.5" style="98" customWidth="1"/>
    <col min="12300" max="12304" width="9.375" style="98" customWidth="1"/>
    <col min="12305" max="12542" width="10.75" style="98"/>
    <col min="12543" max="12543" width="3" style="98" customWidth="1"/>
    <col min="12544" max="12544" width="13.375" style="98" customWidth="1"/>
    <col min="12545" max="12545" width="2.625" style="98" customWidth="1"/>
    <col min="12546" max="12546" width="11.375" style="98" customWidth="1"/>
    <col min="12547" max="12547" width="17.75" style="98" customWidth="1"/>
    <col min="12548" max="12548" width="11.5" style="98" customWidth="1"/>
    <col min="12549" max="12549" width="17.75" style="98" customWidth="1"/>
    <col min="12550" max="12551" width="3.5" style="98" customWidth="1"/>
    <col min="12552" max="12552" width="11.375" style="98" customWidth="1"/>
    <col min="12553" max="12553" width="17.5" style="98" customWidth="1"/>
    <col min="12554" max="12555" width="11.5" style="98" customWidth="1"/>
    <col min="12556" max="12560" width="9.375" style="98" customWidth="1"/>
    <col min="12561" max="12798" width="10.75" style="98"/>
    <col min="12799" max="12799" width="3" style="98" customWidth="1"/>
    <col min="12800" max="12800" width="13.375" style="98" customWidth="1"/>
    <col min="12801" max="12801" width="2.625" style="98" customWidth="1"/>
    <col min="12802" max="12802" width="11.375" style="98" customWidth="1"/>
    <col min="12803" max="12803" width="17.75" style="98" customWidth="1"/>
    <col min="12804" max="12804" width="11.5" style="98" customWidth="1"/>
    <col min="12805" max="12805" width="17.75" style="98" customWidth="1"/>
    <col min="12806" max="12807" width="3.5" style="98" customWidth="1"/>
    <col min="12808" max="12808" width="11.375" style="98" customWidth="1"/>
    <col min="12809" max="12809" width="17.5" style="98" customWidth="1"/>
    <col min="12810" max="12811" width="11.5" style="98" customWidth="1"/>
    <col min="12812" max="12816" width="9.375" style="98" customWidth="1"/>
    <col min="12817" max="13054" width="10.75" style="98"/>
    <col min="13055" max="13055" width="3" style="98" customWidth="1"/>
    <col min="13056" max="13056" width="13.375" style="98" customWidth="1"/>
    <col min="13057" max="13057" width="2.625" style="98" customWidth="1"/>
    <col min="13058" max="13058" width="11.375" style="98" customWidth="1"/>
    <col min="13059" max="13059" width="17.75" style="98" customWidth="1"/>
    <col min="13060" max="13060" width="11.5" style="98" customWidth="1"/>
    <col min="13061" max="13061" width="17.75" style="98" customWidth="1"/>
    <col min="13062" max="13063" width="3.5" style="98" customWidth="1"/>
    <col min="13064" max="13064" width="11.375" style="98" customWidth="1"/>
    <col min="13065" max="13065" width="17.5" style="98" customWidth="1"/>
    <col min="13066" max="13067" width="11.5" style="98" customWidth="1"/>
    <col min="13068" max="13072" width="9.375" style="98" customWidth="1"/>
    <col min="13073" max="13310" width="10.75" style="98"/>
    <col min="13311" max="13311" width="3" style="98" customWidth="1"/>
    <col min="13312" max="13312" width="13.375" style="98" customWidth="1"/>
    <col min="13313" max="13313" width="2.625" style="98" customWidth="1"/>
    <col min="13314" max="13314" width="11.375" style="98" customWidth="1"/>
    <col min="13315" max="13315" width="17.75" style="98" customWidth="1"/>
    <col min="13316" max="13316" width="11.5" style="98" customWidth="1"/>
    <col min="13317" max="13317" width="17.75" style="98" customWidth="1"/>
    <col min="13318" max="13319" width="3.5" style="98" customWidth="1"/>
    <col min="13320" max="13320" width="11.375" style="98" customWidth="1"/>
    <col min="13321" max="13321" width="17.5" style="98" customWidth="1"/>
    <col min="13322" max="13323" width="11.5" style="98" customWidth="1"/>
    <col min="13324" max="13328" width="9.375" style="98" customWidth="1"/>
    <col min="13329" max="13566" width="10.75" style="98"/>
    <col min="13567" max="13567" width="3" style="98" customWidth="1"/>
    <col min="13568" max="13568" width="13.375" style="98" customWidth="1"/>
    <col min="13569" max="13569" width="2.625" style="98" customWidth="1"/>
    <col min="13570" max="13570" width="11.375" style="98" customWidth="1"/>
    <col min="13571" max="13571" width="17.75" style="98" customWidth="1"/>
    <col min="13572" max="13572" width="11.5" style="98" customWidth="1"/>
    <col min="13573" max="13573" width="17.75" style="98" customWidth="1"/>
    <col min="13574" max="13575" width="3.5" style="98" customWidth="1"/>
    <col min="13576" max="13576" width="11.375" style="98" customWidth="1"/>
    <col min="13577" max="13577" width="17.5" style="98" customWidth="1"/>
    <col min="13578" max="13579" width="11.5" style="98" customWidth="1"/>
    <col min="13580" max="13584" width="9.375" style="98" customWidth="1"/>
    <col min="13585" max="13822" width="10.75" style="98"/>
    <col min="13823" max="13823" width="3" style="98" customWidth="1"/>
    <col min="13824" max="13824" width="13.375" style="98" customWidth="1"/>
    <col min="13825" max="13825" width="2.625" style="98" customWidth="1"/>
    <col min="13826" max="13826" width="11.375" style="98" customWidth="1"/>
    <col min="13827" max="13827" width="17.75" style="98" customWidth="1"/>
    <col min="13828" max="13828" width="11.5" style="98" customWidth="1"/>
    <col min="13829" max="13829" width="17.75" style="98" customWidth="1"/>
    <col min="13830" max="13831" width="3.5" style="98" customWidth="1"/>
    <col min="13832" max="13832" width="11.375" style="98" customWidth="1"/>
    <col min="13833" max="13833" width="17.5" style="98" customWidth="1"/>
    <col min="13834" max="13835" width="11.5" style="98" customWidth="1"/>
    <col min="13836" max="13840" width="9.375" style="98" customWidth="1"/>
    <col min="13841" max="14078" width="10.75" style="98"/>
    <col min="14079" max="14079" width="3" style="98" customWidth="1"/>
    <col min="14080" max="14080" width="13.375" style="98" customWidth="1"/>
    <col min="14081" max="14081" width="2.625" style="98" customWidth="1"/>
    <col min="14082" max="14082" width="11.375" style="98" customWidth="1"/>
    <col min="14083" max="14083" width="17.75" style="98" customWidth="1"/>
    <col min="14084" max="14084" width="11.5" style="98" customWidth="1"/>
    <col min="14085" max="14085" width="17.75" style="98" customWidth="1"/>
    <col min="14086" max="14087" width="3.5" style="98" customWidth="1"/>
    <col min="14088" max="14088" width="11.375" style="98" customWidth="1"/>
    <col min="14089" max="14089" width="17.5" style="98" customWidth="1"/>
    <col min="14090" max="14091" width="11.5" style="98" customWidth="1"/>
    <col min="14092" max="14096" width="9.375" style="98" customWidth="1"/>
    <col min="14097" max="14334" width="10.75" style="98"/>
    <col min="14335" max="14335" width="3" style="98" customWidth="1"/>
    <col min="14336" max="14336" width="13.375" style="98" customWidth="1"/>
    <col min="14337" max="14337" width="2.625" style="98" customWidth="1"/>
    <col min="14338" max="14338" width="11.375" style="98" customWidth="1"/>
    <col min="14339" max="14339" width="17.75" style="98" customWidth="1"/>
    <col min="14340" max="14340" width="11.5" style="98" customWidth="1"/>
    <col min="14341" max="14341" width="17.75" style="98" customWidth="1"/>
    <col min="14342" max="14343" width="3.5" style="98" customWidth="1"/>
    <col min="14344" max="14344" width="11.375" style="98" customWidth="1"/>
    <col min="14345" max="14345" width="17.5" style="98" customWidth="1"/>
    <col min="14346" max="14347" width="11.5" style="98" customWidth="1"/>
    <col min="14348" max="14352" width="9.375" style="98" customWidth="1"/>
    <col min="14353" max="14590" width="10.75" style="98"/>
    <col min="14591" max="14591" width="3" style="98" customWidth="1"/>
    <col min="14592" max="14592" width="13.375" style="98" customWidth="1"/>
    <col min="14593" max="14593" width="2.625" style="98" customWidth="1"/>
    <col min="14594" max="14594" width="11.375" style="98" customWidth="1"/>
    <col min="14595" max="14595" width="17.75" style="98" customWidth="1"/>
    <col min="14596" max="14596" width="11.5" style="98" customWidth="1"/>
    <col min="14597" max="14597" width="17.75" style="98" customWidth="1"/>
    <col min="14598" max="14599" width="3.5" style="98" customWidth="1"/>
    <col min="14600" max="14600" width="11.375" style="98" customWidth="1"/>
    <col min="14601" max="14601" width="17.5" style="98" customWidth="1"/>
    <col min="14602" max="14603" width="11.5" style="98" customWidth="1"/>
    <col min="14604" max="14608" width="9.375" style="98" customWidth="1"/>
    <col min="14609" max="14846" width="10.75" style="98"/>
    <col min="14847" max="14847" width="3" style="98" customWidth="1"/>
    <col min="14848" max="14848" width="13.375" style="98" customWidth="1"/>
    <col min="14849" max="14849" width="2.625" style="98" customWidth="1"/>
    <col min="14850" max="14850" width="11.375" style="98" customWidth="1"/>
    <col min="14851" max="14851" width="17.75" style="98" customWidth="1"/>
    <col min="14852" max="14852" width="11.5" style="98" customWidth="1"/>
    <col min="14853" max="14853" width="17.75" style="98" customWidth="1"/>
    <col min="14854" max="14855" width="3.5" style="98" customWidth="1"/>
    <col min="14856" max="14856" width="11.375" style="98" customWidth="1"/>
    <col min="14857" max="14857" width="17.5" style="98" customWidth="1"/>
    <col min="14858" max="14859" width="11.5" style="98" customWidth="1"/>
    <col min="14860" max="14864" width="9.375" style="98" customWidth="1"/>
    <col min="14865" max="15102" width="10.75" style="98"/>
    <col min="15103" max="15103" width="3" style="98" customWidth="1"/>
    <col min="15104" max="15104" width="13.375" style="98" customWidth="1"/>
    <col min="15105" max="15105" width="2.625" style="98" customWidth="1"/>
    <col min="15106" max="15106" width="11.375" style="98" customWidth="1"/>
    <col min="15107" max="15107" width="17.75" style="98" customWidth="1"/>
    <col min="15108" max="15108" width="11.5" style="98" customWidth="1"/>
    <col min="15109" max="15109" width="17.75" style="98" customWidth="1"/>
    <col min="15110" max="15111" width="3.5" style="98" customWidth="1"/>
    <col min="15112" max="15112" width="11.375" style="98" customWidth="1"/>
    <col min="15113" max="15113" width="17.5" style="98" customWidth="1"/>
    <col min="15114" max="15115" width="11.5" style="98" customWidth="1"/>
    <col min="15116" max="15120" width="9.375" style="98" customWidth="1"/>
    <col min="15121" max="15358" width="10.75" style="98"/>
    <col min="15359" max="15359" width="3" style="98" customWidth="1"/>
    <col min="15360" max="15360" width="13.375" style="98" customWidth="1"/>
    <col min="15361" max="15361" width="2.625" style="98" customWidth="1"/>
    <col min="15362" max="15362" width="11.375" style="98" customWidth="1"/>
    <col min="15363" max="15363" width="17.75" style="98" customWidth="1"/>
    <col min="15364" max="15364" width="11.5" style="98" customWidth="1"/>
    <col min="15365" max="15365" width="17.75" style="98" customWidth="1"/>
    <col min="15366" max="15367" width="3.5" style="98" customWidth="1"/>
    <col min="15368" max="15368" width="11.375" style="98" customWidth="1"/>
    <col min="15369" max="15369" width="17.5" style="98" customWidth="1"/>
    <col min="15370" max="15371" width="11.5" style="98" customWidth="1"/>
    <col min="15372" max="15376" width="9.375" style="98" customWidth="1"/>
    <col min="15377" max="15614" width="10.75" style="98"/>
    <col min="15615" max="15615" width="3" style="98" customWidth="1"/>
    <col min="15616" max="15616" width="13.375" style="98" customWidth="1"/>
    <col min="15617" max="15617" width="2.625" style="98" customWidth="1"/>
    <col min="15618" max="15618" width="11.375" style="98" customWidth="1"/>
    <col min="15619" max="15619" width="17.75" style="98" customWidth="1"/>
    <col min="15620" max="15620" width="11.5" style="98" customWidth="1"/>
    <col min="15621" max="15621" width="17.75" style="98" customWidth="1"/>
    <col min="15622" max="15623" width="3.5" style="98" customWidth="1"/>
    <col min="15624" max="15624" width="11.375" style="98" customWidth="1"/>
    <col min="15625" max="15625" width="17.5" style="98" customWidth="1"/>
    <col min="15626" max="15627" width="11.5" style="98" customWidth="1"/>
    <col min="15628" max="15632" width="9.375" style="98" customWidth="1"/>
    <col min="15633" max="15870" width="10.75" style="98"/>
    <col min="15871" max="15871" width="3" style="98" customWidth="1"/>
    <col min="15872" max="15872" width="13.375" style="98" customWidth="1"/>
    <col min="15873" max="15873" width="2.625" style="98" customWidth="1"/>
    <col min="15874" max="15874" width="11.375" style="98" customWidth="1"/>
    <col min="15875" max="15875" width="17.75" style="98" customWidth="1"/>
    <col min="15876" max="15876" width="11.5" style="98" customWidth="1"/>
    <col min="15877" max="15877" width="17.75" style="98" customWidth="1"/>
    <col min="15878" max="15879" width="3.5" style="98" customWidth="1"/>
    <col min="15880" max="15880" width="11.375" style="98" customWidth="1"/>
    <col min="15881" max="15881" width="17.5" style="98" customWidth="1"/>
    <col min="15882" max="15883" width="11.5" style="98" customWidth="1"/>
    <col min="15884" max="15888" width="9.375" style="98" customWidth="1"/>
    <col min="15889" max="16126" width="10.75" style="98"/>
    <col min="16127" max="16127" width="3" style="98" customWidth="1"/>
    <col min="16128" max="16128" width="13.375" style="98" customWidth="1"/>
    <col min="16129" max="16129" width="2.625" style="98" customWidth="1"/>
    <col min="16130" max="16130" width="11.375" style="98" customWidth="1"/>
    <col min="16131" max="16131" width="17.75" style="98" customWidth="1"/>
    <col min="16132" max="16132" width="11.5" style="98" customWidth="1"/>
    <col min="16133" max="16133" width="17.75" style="98" customWidth="1"/>
    <col min="16134" max="16135" width="3.5" style="98" customWidth="1"/>
    <col min="16136" max="16136" width="11.375" style="98" customWidth="1"/>
    <col min="16137" max="16137" width="17.5" style="98" customWidth="1"/>
    <col min="16138" max="16139" width="11.5" style="98" customWidth="1"/>
    <col min="16140" max="16144" width="9.375" style="98" customWidth="1"/>
    <col min="16145" max="16384" width="10.75" style="98"/>
  </cols>
  <sheetData>
    <row r="1" spans="1:13" ht="24">
      <c r="A1" s="99" t="s">
        <v>274</v>
      </c>
      <c r="B1" s="100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98" t="s">
        <v>322</v>
      </c>
    </row>
    <row r="2" spans="1:13" ht="15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3" ht="27.75" customHeight="1">
      <c r="A3" s="1054" t="s">
        <v>72</v>
      </c>
      <c r="B3" s="1055"/>
      <c r="C3" s="1056"/>
      <c r="D3" s="1063" t="s">
        <v>121</v>
      </c>
      <c r="E3" s="1064"/>
      <c r="F3" s="1063" t="s">
        <v>122</v>
      </c>
      <c r="G3" s="1064"/>
      <c r="H3" s="1063" t="s">
        <v>123</v>
      </c>
      <c r="I3" s="1065"/>
      <c r="J3" s="1065"/>
      <c r="K3" s="1064"/>
      <c r="L3" s="101"/>
    </row>
    <row r="4" spans="1:13" ht="22.5" customHeight="1">
      <c r="A4" s="1057"/>
      <c r="B4" s="1058"/>
      <c r="C4" s="1059"/>
      <c r="D4" s="102" t="s">
        <v>29</v>
      </c>
      <c r="E4" s="103" t="s">
        <v>42</v>
      </c>
      <c r="F4" s="102" t="s">
        <v>29</v>
      </c>
      <c r="G4" s="104" t="s">
        <v>124</v>
      </c>
      <c r="H4" s="102" t="s">
        <v>29</v>
      </c>
      <c r="I4" s="105" t="s">
        <v>125</v>
      </c>
      <c r="J4" s="106" t="s">
        <v>126</v>
      </c>
      <c r="K4" s="104" t="s">
        <v>127</v>
      </c>
      <c r="L4" s="101"/>
    </row>
    <row r="5" spans="1:13" ht="22.5" customHeight="1">
      <c r="A5" s="1060"/>
      <c r="B5" s="1061"/>
      <c r="C5" s="1062"/>
      <c r="D5" s="107"/>
      <c r="E5" s="108" t="s">
        <v>128</v>
      </c>
      <c r="F5" s="107"/>
      <c r="G5" s="109" t="s">
        <v>129</v>
      </c>
      <c r="H5" s="107"/>
      <c r="I5" s="110" t="s">
        <v>128</v>
      </c>
      <c r="J5" s="111" t="s">
        <v>130</v>
      </c>
      <c r="K5" s="112" t="s">
        <v>131</v>
      </c>
      <c r="L5" s="101"/>
    </row>
    <row r="6" spans="1:13" ht="40.5" customHeight="1">
      <c r="A6" s="113"/>
      <c r="B6" s="558" t="s">
        <v>182</v>
      </c>
      <c r="C6" s="114"/>
      <c r="D6" s="115">
        <v>123070</v>
      </c>
      <c r="E6" s="116">
        <v>12946722</v>
      </c>
      <c r="F6" s="115">
        <v>121667</v>
      </c>
      <c r="G6" s="117">
        <v>12813029</v>
      </c>
      <c r="H6" s="115">
        <v>42719</v>
      </c>
      <c r="I6" s="118">
        <v>6287858</v>
      </c>
      <c r="J6" s="119">
        <v>49.073938722842193</v>
      </c>
      <c r="K6" s="117">
        <v>22811</v>
      </c>
      <c r="L6" s="101"/>
    </row>
    <row r="7" spans="1:13" ht="40.5" customHeight="1">
      <c r="A7" s="113"/>
      <c r="B7" s="558" t="s">
        <v>212</v>
      </c>
      <c r="C7" s="114"/>
      <c r="D7" s="115">
        <v>125706</v>
      </c>
      <c r="E7" s="116">
        <v>13318785</v>
      </c>
      <c r="F7" s="115">
        <v>124276</v>
      </c>
      <c r="G7" s="117">
        <v>13177325</v>
      </c>
      <c r="H7" s="115">
        <v>43771</v>
      </c>
      <c r="I7" s="118">
        <v>6560088</v>
      </c>
      <c r="J7" s="119">
        <v>49.8</v>
      </c>
      <c r="K7" s="117">
        <v>27461</v>
      </c>
      <c r="L7" s="101"/>
    </row>
    <row r="8" spans="1:13" ht="40.5" customHeight="1">
      <c r="A8" s="113"/>
      <c r="B8" s="558" t="s">
        <v>275</v>
      </c>
      <c r="C8" s="114"/>
      <c r="D8" s="115">
        <v>127876</v>
      </c>
      <c r="E8" s="116">
        <v>13614717</v>
      </c>
      <c r="F8" s="115">
        <v>126378</v>
      </c>
      <c r="G8" s="117">
        <v>13472651</v>
      </c>
      <c r="H8" s="115">
        <v>44316</v>
      </c>
      <c r="I8" s="118">
        <v>6674770</v>
      </c>
      <c r="J8" s="119">
        <v>49.5</v>
      </c>
      <c r="K8" s="117">
        <v>27518</v>
      </c>
      <c r="L8" s="101"/>
    </row>
    <row r="9" spans="1:13" ht="40.5" customHeight="1">
      <c r="A9" s="113"/>
      <c r="B9" s="558" t="s">
        <v>276</v>
      </c>
      <c r="C9" s="114"/>
      <c r="D9" s="115">
        <v>130848</v>
      </c>
      <c r="E9" s="116">
        <v>13976431</v>
      </c>
      <c r="F9" s="115">
        <v>129579</v>
      </c>
      <c r="G9" s="117">
        <v>13854928</v>
      </c>
      <c r="H9" s="115">
        <v>44971</v>
      </c>
      <c r="I9" s="118">
        <v>6792188</v>
      </c>
      <c r="J9" s="119">
        <v>49</v>
      </c>
      <c r="K9" s="117">
        <v>25333</v>
      </c>
      <c r="L9" s="101"/>
    </row>
    <row r="10" spans="1:13" ht="40.5" customHeight="1">
      <c r="A10" s="113"/>
      <c r="B10" s="559" t="s">
        <v>277</v>
      </c>
      <c r="C10" s="114"/>
      <c r="D10" s="120">
        <v>139055</v>
      </c>
      <c r="E10" s="121">
        <v>14802158</v>
      </c>
      <c r="F10" s="120">
        <v>137835</v>
      </c>
      <c r="G10" s="122">
        <v>14674801</v>
      </c>
      <c r="H10" s="120">
        <v>46987</v>
      </c>
      <c r="I10" s="123">
        <v>7108400</v>
      </c>
      <c r="J10" s="816">
        <v>48.4</v>
      </c>
      <c r="K10" s="122">
        <v>25730</v>
      </c>
      <c r="L10" s="101"/>
    </row>
    <row r="11" spans="1:13" ht="23.25" customHeight="1">
      <c r="A11" s="124" t="s">
        <v>278</v>
      </c>
      <c r="B11" s="125"/>
      <c r="C11" s="125"/>
      <c r="D11" s="125"/>
      <c r="E11" s="126"/>
      <c r="F11" s="126"/>
      <c r="G11" s="127" t="s">
        <v>97</v>
      </c>
      <c r="H11" s="126"/>
      <c r="I11" s="127" t="s">
        <v>97</v>
      </c>
      <c r="J11" s="817"/>
      <c r="K11" s="128"/>
      <c r="L11" s="101"/>
    </row>
    <row r="12" spans="1:13" ht="19.5" customHeight="1">
      <c r="A12" s="129"/>
      <c r="B12" s="757"/>
      <c r="C12" s="130"/>
      <c r="D12" s="131"/>
      <c r="E12" s="132" t="s">
        <v>218</v>
      </c>
      <c r="F12" s="133"/>
      <c r="G12" s="134" t="s">
        <v>218</v>
      </c>
      <c r="H12" s="133"/>
      <c r="I12" s="135" t="s">
        <v>218</v>
      </c>
      <c r="J12" s="818"/>
      <c r="K12" s="136"/>
      <c r="L12" s="101"/>
    </row>
    <row r="13" spans="1:13" ht="30" customHeight="1">
      <c r="A13" s="113"/>
      <c r="B13" s="137" t="s">
        <v>279</v>
      </c>
      <c r="C13" s="114"/>
      <c r="D13" s="115">
        <v>22767</v>
      </c>
      <c r="E13" s="758">
        <v>3069760600</v>
      </c>
      <c r="F13" s="115">
        <v>22581</v>
      </c>
      <c r="G13" s="759">
        <v>3046072488</v>
      </c>
      <c r="H13" s="115">
        <v>8701</v>
      </c>
      <c r="I13" s="766">
        <v>1607537300</v>
      </c>
      <c r="J13" s="119">
        <v>52.8</v>
      </c>
      <c r="K13" s="138">
        <v>4412</v>
      </c>
      <c r="L13" s="101"/>
    </row>
    <row r="14" spans="1:13" ht="49.5" customHeight="1">
      <c r="A14" s="124"/>
      <c r="B14" s="139" t="s">
        <v>77</v>
      </c>
      <c r="C14" s="125"/>
      <c r="D14" s="140">
        <v>18930</v>
      </c>
      <c r="E14" s="760">
        <v>2153212100</v>
      </c>
      <c r="F14" s="140">
        <v>18685</v>
      </c>
      <c r="G14" s="761">
        <v>2118365081</v>
      </c>
      <c r="H14" s="140">
        <v>6201</v>
      </c>
      <c r="I14" s="767">
        <v>1049331400</v>
      </c>
      <c r="J14" s="819">
        <v>49.5</v>
      </c>
      <c r="K14" s="141">
        <v>3205</v>
      </c>
      <c r="L14" s="101"/>
    </row>
    <row r="15" spans="1:13" ht="49.5" customHeight="1">
      <c r="A15" s="113"/>
      <c r="B15" s="137" t="s">
        <v>78</v>
      </c>
      <c r="C15" s="114"/>
      <c r="D15" s="115">
        <v>8436</v>
      </c>
      <c r="E15" s="758">
        <v>750767800</v>
      </c>
      <c r="F15" s="115">
        <v>8343</v>
      </c>
      <c r="G15" s="759">
        <v>741577600</v>
      </c>
      <c r="H15" s="115">
        <v>2727</v>
      </c>
      <c r="I15" s="766">
        <v>354523400</v>
      </c>
      <c r="J15" s="119">
        <v>47.8</v>
      </c>
      <c r="K15" s="138">
        <v>2793</v>
      </c>
      <c r="L15" s="101"/>
    </row>
    <row r="16" spans="1:13" ht="49.5" customHeight="1">
      <c r="A16" s="124"/>
      <c r="B16" s="139" t="s">
        <v>79</v>
      </c>
      <c r="C16" s="125"/>
      <c r="D16" s="140">
        <v>10241</v>
      </c>
      <c r="E16" s="760">
        <v>1363819400</v>
      </c>
      <c r="F16" s="140">
        <v>10161</v>
      </c>
      <c r="G16" s="761">
        <v>1354963701</v>
      </c>
      <c r="H16" s="140">
        <v>3610</v>
      </c>
      <c r="I16" s="767">
        <v>707005700</v>
      </c>
      <c r="J16" s="819">
        <v>52.2</v>
      </c>
      <c r="K16" s="141">
        <v>1963</v>
      </c>
      <c r="L16" s="101"/>
    </row>
    <row r="17" spans="1:12" ht="49.5" customHeight="1">
      <c r="A17" s="124"/>
      <c r="B17" s="139" t="s">
        <v>80</v>
      </c>
      <c r="C17" s="125"/>
      <c r="D17" s="140">
        <v>15090</v>
      </c>
      <c r="E17" s="760">
        <v>1479755800</v>
      </c>
      <c r="F17" s="140">
        <v>14950</v>
      </c>
      <c r="G17" s="761">
        <v>1471766664</v>
      </c>
      <c r="H17" s="140">
        <v>5220</v>
      </c>
      <c r="I17" s="767">
        <v>720035000</v>
      </c>
      <c r="J17" s="819">
        <v>48.9</v>
      </c>
      <c r="K17" s="141">
        <v>2687</v>
      </c>
      <c r="L17" s="101"/>
    </row>
    <row r="18" spans="1:12" ht="49.5" customHeight="1">
      <c r="A18" s="124"/>
      <c r="B18" s="139" t="s">
        <v>81</v>
      </c>
      <c r="C18" s="125"/>
      <c r="D18" s="140">
        <v>9005</v>
      </c>
      <c r="E18" s="760">
        <v>1010186100</v>
      </c>
      <c r="F18" s="140">
        <v>8964</v>
      </c>
      <c r="G18" s="761">
        <v>1005436610</v>
      </c>
      <c r="H18" s="140">
        <v>3352</v>
      </c>
      <c r="I18" s="767">
        <v>510744900</v>
      </c>
      <c r="J18" s="819">
        <v>50.8</v>
      </c>
      <c r="K18" s="141">
        <v>1844</v>
      </c>
      <c r="L18" s="101"/>
    </row>
    <row r="19" spans="1:12" ht="49.5" customHeight="1">
      <c r="A19" s="124"/>
      <c r="B19" s="139" t="s">
        <v>82</v>
      </c>
      <c r="C19" s="125"/>
      <c r="D19" s="140">
        <v>5751</v>
      </c>
      <c r="E19" s="760">
        <v>469387800</v>
      </c>
      <c r="F19" s="140">
        <v>5705</v>
      </c>
      <c r="G19" s="761">
        <v>466306351</v>
      </c>
      <c r="H19" s="140">
        <v>1774</v>
      </c>
      <c r="I19" s="767">
        <v>211853900</v>
      </c>
      <c r="J19" s="819">
        <v>45.4</v>
      </c>
      <c r="K19" s="141">
        <v>883</v>
      </c>
      <c r="L19" s="101"/>
    </row>
    <row r="20" spans="1:12" ht="49.5" customHeight="1">
      <c r="A20" s="124"/>
      <c r="B20" s="139" t="s">
        <v>83</v>
      </c>
      <c r="C20" s="125"/>
      <c r="D20" s="140">
        <v>3196</v>
      </c>
      <c r="E20" s="760">
        <v>230794200</v>
      </c>
      <c r="F20" s="140">
        <v>3174</v>
      </c>
      <c r="G20" s="761">
        <v>228691100</v>
      </c>
      <c r="H20" s="140">
        <v>1017</v>
      </c>
      <c r="I20" s="767">
        <v>97648400</v>
      </c>
      <c r="J20" s="819">
        <v>42.7</v>
      </c>
      <c r="K20" s="141">
        <v>548</v>
      </c>
      <c r="L20" s="101"/>
    </row>
    <row r="21" spans="1:12" ht="49.5" customHeight="1">
      <c r="A21" s="124"/>
      <c r="B21" s="139" t="s">
        <v>84</v>
      </c>
      <c r="C21" s="125"/>
      <c r="D21" s="140">
        <v>1393</v>
      </c>
      <c r="E21" s="760">
        <v>93214200</v>
      </c>
      <c r="F21" s="140">
        <v>1384</v>
      </c>
      <c r="G21" s="761">
        <v>92911700</v>
      </c>
      <c r="H21" s="140">
        <v>513</v>
      </c>
      <c r="I21" s="767">
        <v>47098500</v>
      </c>
      <c r="J21" s="819">
        <v>50.7</v>
      </c>
      <c r="K21" s="141">
        <v>263</v>
      </c>
      <c r="L21" s="101"/>
    </row>
    <row r="22" spans="1:12" ht="49.5" customHeight="1">
      <c r="A22" s="124"/>
      <c r="B22" s="139" t="s">
        <v>85</v>
      </c>
      <c r="C22" s="125"/>
      <c r="D22" s="140">
        <v>1720</v>
      </c>
      <c r="E22" s="760">
        <v>126600900</v>
      </c>
      <c r="F22" s="140">
        <v>1719</v>
      </c>
      <c r="G22" s="761">
        <v>126548100</v>
      </c>
      <c r="H22" s="140">
        <v>578</v>
      </c>
      <c r="I22" s="767">
        <v>54176400</v>
      </c>
      <c r="J22" s="819">
        <v>42.8</v>
      </c>
      <c r="K22" s="141">
        <v>294</v>
      </c>
      <c r="L22" s="101"/>
    </row>
    <row r="23" spans="1:12" ht="49.5" customHeight="1">
      <c r="A23" s="124"/>
      <c r="B23" s="139" t="s">
        <v>86</v>
      </c>
      <c r="C23" s="125"/>
      <c r="D23" s="140">
        <v>5340</v>
      </c>
      <c r="E23" s="760">
        <v>444076200</v>
      </c>
      <c r="F23" s="140">
        <v>5295</v>
      </c>
      <c r="G23" s="761">
        <v>438851944</v>
      </c>
      <c r="H23" s="140">
        <v>1768</v>
      </c>
      <c r="I23" s="767">
        <v>209210700</v>
      </c>
      <c r="J23" s="819">
        <v>47.7</v>
      </c>
      <c r="K23" s="141">
        <v>888</v>
      </c>
      <c r="L23" s="101"/>
    </row>
    <row r="24" spans="1:12" ht="49.5" customHeight="1">
      <c r="A24" s="124"/>
      <c r="B24" s="139" t="s">
        <v>87</v>
      </c>
      <c r="C24" s="125"/>
      <c r="D24" s="140">
        <v>3941</v>
      </c>
      <c r="E24" s="760">
        <v>289603700</v>
      </c>
      <c r="F24" s="140">
        <v>3903</v>
      </c>
      <c r="G24" s="761">
        <v>287336300</v>
      </c>
      <c r="H24" s="140">
        <v>1251</v>
      </c>
      <c r="I24" s="767">
        <v>126929300</v>
      </c>
      <c r="J24" s="819">
        <v>44.2</v>
      </c>
      <c r="K24" s="141">
        <v>645</v>
      </c>
      <c r="L24" s="101"/>
    </row>
    <row r="25" spans="1:12" ht="49.5" customHeight="1">
      <c r="A25" s="142"/>
      <c r="B25" s="143" t="s">
        <v>88</v>
      </c>
      <c r="C25" s="144"/>
      <c r="D25" s="145">
        <v>12950</v>
      </c>
      <c r="E25" s="762">
        <v>1159044000</v>
      </c>
      <c r="F25" s="145">
        <v>12868</v>
      </c>
      <c r="G25" s="763">
        <v>1150469854</v>
      </c>
      <c r="H25" s="145">
        <v>3925</v>
      </c>
      <c r="I25" s="768">
        <v>468330500</v>
      </c>
      <c r="J25" s="820">
        <v>40.700000000000003</v>
      </c>
      <c r="K25" s="146">
        <v>1994</v>
      </c>
      <c r="L25" s="101"/>
    </row>
    <row r="26" spans="1:12" ht="49.5" customHeight="1" thickBot="1">
      <c r="A26" s="147"/>
      <c r="B26" s="148" t="s">
        <v>89</v>
      </c>
      <c r="C26" s="149"/>
      <c r="D26" s="150">
        <v>20295</v>
      </c>
      <c r="E26" s="764">
        <v>2161935100</v>
      </c>
      <c r="F26" s="150">
        <v>20103</v>
      </c>
      <c r="G26" s="765">
        <v>2145503800</v>
      </c>
      <c r="H26" s="150">
        <v>6350</v>
      </c>
      <c r="I26" s="769">
        <v>943974500</v>
      </c>
      <c r="J26" s="821">
        <v>44</v>
      </c>
      <c r="K26" s="151">
        <v>3311</v>
      </c>
      <c r="L26" s="101"/>
    </row>
    <row r="27" spans="1:12" ht="39" customHeight="1">
      <c r="A27" s="822" t="s">
        <v>280</v>
      </c>
      <c r="B27" s="822"/>
      <c r="C27" s="101"/>
      <c r="D27" s="152"/>
      <c r="E27" s="152"/>
      <c r="F27" s="152"/>
      <c r="G27" s="152"/>
      <c r="H27" s="152"/>
      <c r="I27" s="152"/>
      <c r="J27" s="101"/>
      <c r="K27" s="152"/>
      <c r="L27" s="101"/>
    </row>
    <row r="28" spans="1:12" ht="14.25"/>
    <row r="29" spans="1:12" ht="14.25"/>
    <row r="30" spans="1:12" ht="14.25"/>
    <row r="31" spans="1:12" ht="14.25"/>
    <row r="32" spans="1:12" ht="14.25"/>
    <row r="33" ht="14.25"/>
  </sheetData>
  <mergeCells count="4">
    <mergeCell ref="A3:C5"/>
    <mergeCell ref="D3:E3"/>
    <mergeCell ref="F3:G3"/>
    <mergeCell ref="H3:K3"/>
  </mergeCells>
  <phoneticPr fontId="4"/>
  <pageMargins left="0.78740157480314965" right="0.78740157480314965" top="0.78740157480314965" bottom="0.78740157480314965" header="0.31496062992125984" footer="0.31496062992125984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F75"/>
  <sheetViews>
    <sheetView showGridLines="0" view="pageBreakPreview" topLeftCell="A19" zoomScaleNormal="100" zoomScaleSheetLayoutView="100" workbookViewId="0">
      <selection activeCell="M25" sqref="M25"/>
    </sheetView>
  </sheetViews>
  <sheetFormatPr defaultColWidth="9" defaultRowHeight="13.5"/>
  <cols>
    <col min="1" max="1" width="13" style="72" bestFit="1" customWidth="1"/>
    <col min="2" max="2" width="10.125" style="72" customWidth="1"/>
    <col min="3" max="3" width="5.25" style="72" customWidth="1"/>
    <col min="4" max="4" width="10.125" style="72" customWidth="1"/>
    <col min="5" max="5" width="5.25" style="72" customWidth="1"/>
    <col min="6" max="6" width="10.125" style="72" customWidth="1"/>
    <col min="7" max="7" width="5.25" style="72" customWidth="1"/>
    <col min="8" max="8" width="10.125" style="72" customWidth="1"/>
    <col min="9" max="9" width="5.25" style="72" customWidth="1"/>
    <col min="10" max="10" width="10.125" style="72" customWidth="1"/>
    <col min="11" max="11" width="5.25" style="72" customWidth="1"/>
    <col min="12" max="12" width="10.125" style="72" customWidth="1"/>
    <col min="13" max="13" width="5.25" style="72" customWidth="1"/>
    <col min="14" max="14" width="11.375" style="72" customWidth="1"/>
    <col min="15" max="15" width="5.25" style="72" customWidth="1"/>
    <col min="16" max="16" width="0.875" style="72" customWidth="1"/>
    <col min="17" max="17" width="1.5" style="72" customWidth="1"/>
    <col min="18" max="18" width="13" style="72" bestFit="1" customWidth="1"/>
    <col min="19" max="19" width="10.125" style="72" customWidth="1"/>
    <col min="20" max="20" width="5.25" style="72" customWidth="1"/>
    <col min="21" max="21" width="10.125" style="72" customWidth="1"/>
    <col min="22" max="22" width="5.25" style="72" customWidth="1"/>
    <col min="23" max="23" width="10.125" style="72" customWidth="1"/>
    <col min="24" max="24" width="5.25" style="72" customWidth="1"/>
    <col min="25" max="25" width="10.125" style="72" customWidth="1"/>
    <col min="26" max="26" width="5.25" style="72" customWidth="1"/>
    <col min="27" max="27" width="10.125" style="72" customWidth="1"/>
    <col min="28" max="28" width="5.25" style="72" customWidth="1"/>
    <col min="29" max="29" width="10.125" style="72" customWidth="1"/>
    <col min="30" max="30" width="5.25" style="72" customWidth="1"/>
    <col min="31" max="31" width="9" style="72"/>
    <col min="32" max="32" width="5.25" style="72" customWidth="1"/>
    <col min="33" max="16384" width="9" style="72"/>
  </cols>
  <sheetData>
    <row r="1" spans="1:32" ht="31.5" customHeight="1">
      <c r="A1" s="770" t="s">
        <v>281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</row>
    <row r="2" spans="1:32" ht="4.5" customHeight="1">
      <c r="A2" s="770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</row>
    <row r="3" spans="1:32" ht="14.25">
      <c r="A3" s="771" t="s">
        <v>282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R3" s="771" t="s">
        <v>310</v>
      </c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</row>
    <row r="4" spans="1:32" ht="6" customHeight="1">
      <c r="A4" s="77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R4" s="77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</row>
    <row r="5" spans="1:32">
      <c r="A5" s="773" t="s">
        <v>283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R5" s="773" t="s">
        <v>283</v>
      </c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552"/>
      <c r="AF5" s="552"/>
    </row>
    <row r="6" spans="1:32" ht="13.5" customHeight="1">
      <c r="A6" s="773"/>
      <c r="B6" s="773"/>
      <c r="C6" s="773"/>
      <c r="D6" s="773"/>
      <c r="E6" s="773"/>
      <c r="F6" s="773"/>
      <c r="G6" s="773"/>
      <c r="H6" s="773"/>
      <c r="I6" s="773"/>
      <c r="J6" s="773"/>
      <c r="K6" s="774" t="s">
        <v>284</v>
      </c>
      <c r="L6" s="773"/>
      <c r="M6" s="774"/>
      <c r="N6" s="774"/>
      <c r="O6" s="774"/>
      <c r="R6" s="773"/>
      <c r="S6" s="773"/>
      <c r="T6" s="773"/>
      <c r="U6" s="773"/>
      <c r="V6" s="773"/>
      <c r="W6" s="773"/>
      <c r="X6" s="773"/>
      <c r="Y6" s="773"/>
      <c r="Z6" s="773"/>
      <c r="AA6" s="773"/>
      <c r="AB6" s="774" t="s">
        <v>311</v>
      </c>
      <c r="AC6" s="807"/>
      <c r="AD6" s="808"/>
      <c r="AE6" s="552"/>
      <c r="AF6" s="552"/>
    </row>
    <row r="7" spans="1:32" ht="33" customHeight="1">
      <c r="A7" s="775"/>
      <c r="B7" s="1066" t="s">
        <v>285</v>
      </c>
      <c r="C7" s="1067"/>
      <c r="D7" s="1068" t="s">
        <v>286</v>
      </c>
      <c r="E7" s="1067"/>
      <c r="F7" s="1068" t="s">
        <v>287</v>
      </c>
      <c r="G7" s="1067"/>
      <c r="H7" s="1066" t="s">
        <v>288</v>
      </c>
      <c r="I7" s="1067"/>
      <c r="J7" s="1066" t="s">
        <v>289</v>
      </c>
      <c r="K7" s="1067"/>
      <c r="L7" s="1069"/>
      <c r="M7" s="1069"/>
      <c r="N7" s="776"/>
      <c r="O7" s="776"/>
      <c r="R7" s="775"/>
      <c r="S7" s="1066" t="s">
        <v>285</v>
      </c>
      <c r="T7" s="1067"/>
      <c r="U7" s="1068" t="s">
        <v>286</v>
      </c>
      <c r="V7" s="1067"/>
      <c r="W7" s="1068" t="s">
        <v>287</v>
      </c>
      <c r="X7" s="1067"/>
      <c r="Y7" s="1066" t="s">
        <v>288</v>
      </c>
      <c r="Z7" s="1067"/>
      <c r="AA7" s="1066" t="s">
        <v>289</v>
      </c>
      <c r="AB7" s="1067"/>
      <c r="AC7" s="1069"/>
      <c r="AD7" s="1069"/>
      <c r="AE7" s="552"/>
      <c r="AF7" s="552"/>
    </row>
    <row r="8" spans="1:32" ht="22.5" customHeight="1">
      <c r="A8" s="777"/>
      <c r="B8" s="778" t="s">
        <v>290</v>
      </c>
      <c r="C8" s="779" t="s">
        <v>291</v>
      </c>
      <c r="D8" s="778" t="s">
        <v>290</v>
      </c>
      <c r="E8" s="779" t="s">
        <v>291</v>
      </c>
      <c r="F8" s="778" t="s">
        <v>290</v>
      </c>
      <c r="G8" s="779" t="s">
        <v>291</v>
      </c>
      <c r="H8" s="778" t="s">
        <v>290</v>
      </c>
      <c r="I8" s="779" t="s">
        <v>291</v>
      </c>
      <c r="J8" s="778" t="s">
        <v>290</v>
      </c>
      <c r="K8" s="779" t="s">
        <v>291</v>
      </c>
      <c r="L8" s="776"/>
      <c r="M8" s="776"/>
      <c r="N8" s="776"/>
      <c r="O8" s="776"/>
      <c r="R8" s="777"/>
      <c r="S8" s="778" t="s">
        <v>312</v>
      </c>
      <c r="T8" s="778" t="s">
        <v>291</v>
      </c>
      <c r="U8" s="778" t="s">
        <v>312</v>
      </c>
      <c r="V8" s="778" t="s">
        <v>291</v>
      </c>
      <c r="W8" s="778" t="s">
        <v>312</v>
      </c>
      <c r="X8" s="778" t="s">
        <v>291</v>
      </c>
      <c r="Y8" s="778" t="s">
        <v>312</v>
      </c>
      <c r="Z8" s="778" t="s">
        <v>291</v>
      </c>
      <c r="AA8" s="778" t="s">
        <v>312</v>
      </c>
      <c r="AB8" s="778" t="s">
        <v>291</v>
      </c>
      <c r="AC8" s="776"/>
      <c r="AD8" s="776"/>
      <c r="AE8" s="552"/>
      <c r="AF8" s="552"/>
    </row>
    <row r="9" spans="1:32" ht="24.75" customHeight="1">
      <c r="A9" s="780" t="s">
        <v>292</v>
      </c>
      <c r="B9" s="781">
        <v>11395444</v>
      </c>
      <c r="C9" s="782">
        <v>83.592388730908652</v>
      </c>
      <c r="D9" s="781">
        <v>1597319</v>
      </c>
      <c r="E9" s="782">
        <v>11.717289012632264</v>
      </c>
      <c r="F9" s="781">
        <v>543431</v>
      </c>
      <c r="G9" s="782">
        <v>3.9863909998089078</v>
      </c>
      <c r="H9" s="783">
        <v>95961</v>
      </c>
      <c r="I9" s="784">
        <v>0.70393125665017753</v>
      </c>
      <c r="J9" s="785">
        <v>13632155</v>
      </c>
      <c r="K9" s="782">
        <v>100</v>
      </c>
      <c r="L9" s="73"/>
      <c r="M9" s="786"/>
      <c r="N9" s="786"/>
      <c r="O9" s="786"/>
      <c r="R9" s="780" t="s">
        <v>292</v>
      </c>
      <c r="S9" s="781">
        <v>88102</v>
      </c>
      <c r="T9" s="801">
        <v>66.206264277984843</v>
      </c>
      <c r="U9" s="781">
        <v>37910</v>
      </c>
      <c r="V9" s="801">
        <v>28.488337140795959</v>
      </c>
      <c r="W9" s="781">
        <v>5927</v>
      </c>
      <c r="X9" s="801">
        <v>4.4539798004088009</v>
      </c>
      <c r="Y9" s="783">
        <v>1133</v>
      </c>
      <c r="Z9" s="804">
        <v>0.85141878081038835</v>
      </c>
      <c r="AA9" s="785">
        <v>133072</v>
      </c>
      <c r="AB9" s="801">
        <v>100</v>
      </c>
      <c r="AC9" s="73"/>
      <c r="AD9" s="786"/>
      <c r="AE9" s="552"/>
      <c r="AF9" s="552"/>
    </row>
    <row r="10" spans="1:32" ht="24.75" customHeight="1">
      <c r="A10" s="787" t="s">
        <v>293</v>
      </c>
      <c r="B10" s="788">
        <v>16851548</v>
      </c>
      <c r="C10" s="789">
        <v>82.431801410144047</v>
      </c>
      <c r="D10" s="788">
        <v>1128825</v>
      </c>
      <c r="E10" s="789">
        <v>5.5218118968539773</v>
      </c>
      <c r="F10" s="788">
        <v>2263845</v>
      </c>
      <c r="G10" s="789">
        <v>11.073927538487712</v>
      </c>
      <c r="H10" s="790">
        <v>198800</v>
      </c>
      <c r="I10" s="791">
        <v>0.97245915451426979</v>
      </c>
      <c r="J10" s="788">
        <v>20443018</v>
      </c>
      <c r="K10" s="789">
        <v>100</v>
      </c>
      <c r="L10" s="73"/>
      <c r="M10" s="786"/>
      <c r="N10" s="786"/>
      <c r="O10" s="786"/>
      <c r="R10" s="787" t="s">
        <v>293</v>
      </c>
      <c r="S10" s="809">
        <v>41157</v>
      </c>
      <c r="T10" s="804">
        <v>59.908296943231441</v>
      </c>
      <c r="U10" s="809">
        <v>19656</v>
      </c>
      <c r="V10" s="804">
        <v>28.611353711790393</v>
      </c>
      <c r="W10" s="809">
        <v>5991</v>
      </c>
      <c r="X10" s="804">
        <v>8.7205240174672483</v>
      </c>
      <c r="Y10" s="790">
        <v>1896</v>
      </c>
      <c r="Z10" s="804">
        <v>2.7598253275109172</v>
      </c>
      <c r="AA10" s="788">
        <v>68700</v>
      </c>
      <c r="AB10" s="804">
        <v>100</v>
      </c>
      <c r="AC10" s="73"/>
      <c r="AD10" s="786"/>
      <c r="AE10" s="552"/>
      <c r="AF10" s="552"/>
    </row>
    <row r="11" spans="1:32" ht="24.75" customHeight="1">
      <c r="A11" s="787" t="s">
        <v>294</v>
      </c>
      <c r="B11" s="788">
        <v>38310631</v>
      </c>
      <c r="C11" s="789">
        <v>42.271777209092647</v>
      </c>
      <c r="D11" s="788">
        <v>41826566</v>
      </c>
      <c r="E11" s="789">
        <v>46.151244007790147</v>
      </c>
      <c r="F11" s="788">
        <v>6473608</v>
      </c>
      <c r="G11" s="789">
        <v>7.1429498280777421</v>
      </c>
      <c r="H11" s="788">
        <v>4018531</v>
      </c>
      <c r="I11" s="789">
        <v>4.4340289550394587</v>
      </c>
      <c r="J11" s="788">
        <v>90629336</v>
      </c>
      <c r="K11" s="789">
        <v>100</v>
      </c>
      <c r="L11" s="73"/>
      <c r="M11" s="786"/>
      <c r="N11" s="786"/>
      <c r="O11" s="786"/>
      <c r="R11" s="787" t="s">
        <v>294</v>
      </c>
      <c r="S11" s="809">
        <v>973166</v>
      </c>
      <c r="T11" s="804">
        <v>40.964302732227551</v>
      </c>
      <c r="U11" s="809">
        <v>1125245</v>
      </c>
      <c r="V11" s="804">
        <v>47.365893206221131</v>
      </c>
      <c r="W11" s="809">
        <v>177130</v>
      </c>
      <c r="X11" s="804">
        <v>7.4560834872565085</v>
      </c>
      <c r="Y11" s="788">
        <v>100103</v>
      </c>
      <c r="Z11" s="804">
        <v>4.2137205742948023</v>
      </c>
      <c r="AA11" s="788">
        <v>2375644</v>
      </c>
      <c r="AB11" s="804">
        <v>100</v>
      </c>
      <c r="AC11" s="73"/>
      <c r="AD11" s="786"/>
      <c r="AE11" s="552"/>
      <c r="AF11" s="552"/>
    </row>
    <row r="12" spans="1:32" ht="24.75" customHeight="1">
      <c r="A12" s="792" t="s">
        <v>295</v>
      </c>
      <c r="B12" s="793">
        <v>731617238</v>
      </c>
      <c r="C12" s="794">
        <v>98.825584746703328</v>
      </c>
      <c r="D12" s="795" t="s">
        <v>296</v>
      </c>
      <c r="E12" s="796" t="s">
        <v>296</v>
      </c>
      <c r="F12" s="793">
        <v>8694332</v>
      </c>
      <c r="G12" s="794">
        <v>1.1744152532966627</v>
      </c>
      <c r="H12" s="795" t="s">
        <v>296</v>
      </c>
      <c r="I12" s="796" t="s">
        <v>296</v>
      </c>
      <c r="J12" s="793">
        <v>740311570</v>
      </c>
      <c r="K12" s="794">
        <v>100</v>
      </c>
      <c r="L12" s="73"/>
      <c r="M12" s="786"/>
      <c r="N12" s="786"/>
      <c r="O12" s="786"/>
      <c r="R12" s="792" t="s">
        <v>295</v>
      </c>
      <c r="S12" s="810">
        <v>347823</v>
      </c>
      <c r="T12" s="806">
        <v>97.590696108414463</v>
      </c>
      <c r="U12" s="795" t="s">
        <v>296</v>
      </c>
      <c r="V12" s="795" t="s">
        <v>296</v>
      </c>
      <c r="W12" s="810">
        <v>8587</v>
      </c>
      <c r="X12" s="806">
        <v>2.4093038915855338</v>
      </c>
      <c r="Y12" s="795" t="s">
        <v>296</v>
      </c>
      <c r="Z12" s="795" t="s">
        <v>296</v>
      </c>
      <c r="AA12" s="793">
        <v>356410</v>
      </c>
      <c r="AB12" s="806">
        <v>100</v>
      </c>
      <c r="AC12" s="73"/>
      <c r="AD12" s="786"/>
      <c r="AE12" s="552"/>
      <c r="AF12" s="552"/>
    </row>
    <row r="13" spans="1:32" ht="24.75" customHeight="1">
      <c r="A13" s="778" t="s">
        <v>289</v>
      </c>
      <c r="B13" s="797">
        <v>798174861</v>
      </c>
      <c r="C13" s="798">
        <v>92.272835196627597</v>
      </c>
      <c r="D13" s="797">
        <v>44552710</v>
      </c>
      <c r="E13" s="798">
        <v>5.1505065722599133</v>
      </c>
      <c r="F13" s="797">
        <v>17975216</v>
      </c>
      <c r="G13" s="798">
        <v>2.0780210260114713</v>
      </c>
      <c r="H13" s="797">
        <v>4313292</v>
      </c>
      <c r="I13" s="798">
        <v>0.49863720510101639</v>
      </c>
      <c r="J13" s="797">
        <v>865016079</v>
      </c>
      <c r="K13" s="798">
        <v>100</v>
      </c>
      <c r="L13" s="73"/>
      <c r="M13" s="786"/>
      <c r="N13" s="786"/>
      <c r="O13" s="786"/>
      <c r="R13" s="778" t="s">
        <v>289</v>
      </c>
      <c r="S13" s="797">
        <v>1450248</v>
      </c>
      <c r="T13" s="811">
        <v>49.431970403152739</v>
      </c>
      <c r="U13" s="797">
        <v>1182811</v>
      </c>
      <c r="V13" s="811">
        <v>40.316330961686205</v>
      </c>
      <c r="W13" s="797">
        <v>197635</v>
      </c>
      <c r="X13" s="811">
        <v>6.7364254049149475</v>
      </c>
      <c r="Y13" s="797">
        <v>103132</v>
      </c>
      <c r="Z13" s="811">
        <v>3.5152732302461018</v>
      </c>
      <c r="AA13" s="797">
        <v>2933826</v>
      </c>
      <c r="AB13" s="811">
        <v>100</v>
      </c>
      <c r="AC13" s="73"/>
      <c r="AD13" s="786"/>
      <c r="AE13" s="552"/>
      <c r="AF13" s="552"/>
    </row>
    <row r="14" spans="1:32" ht="2.25" customHeight="1">
      <c r="A14" s="773"/>
      <c r="B14" s="773"/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552"/>
      <c r="AF14" s="552"/>
    </row>
    <row r="15" spans="1:32">
      <c r="A15" s="773" t="s">
        <v>297</v>
      </c>
      <c r="B15" s="773"/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R15" s="773" t="s">
        <v>297</v>
      </c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552"/>
      <c r="AF15" s="552"/>
    </row>
    <row r="16" spans="1:32">
      <c r="A16" s="773"/>
      <c r="B16" s="773"/>
      <c r="C16" s="773"/>
      <c r="D16" s="773"/>
      <c r="E16" s="773"/>
      <c r="F16" s="773"/>
      <c r="G16" s="773"/>
      <c r="H16" s="773"/>
      <c r="I16" s="773"/>
      <c r="J16" s="773"/>
      <c r="K16" s="774"/>
      <c r="L16" s="774"/>
      <c r="M16" s="774" t="s">
        <v>284</v>
      </c>
      <c r="N16" s="774"/>
      <c r="O16" s="774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4"/>
      <c r="AC16" s="552"/>
      <c r="AD16" s="774" t="s">
        <v>311</v>
      </c>
      <c r="AE16" s="812"/>
      <c r="AF16" s="808"/>
    </row>
    <row r="17" spans="1:32" ht="27.75" customHeight="1">
      <c r="A17" s="775"/>
      <c r="B17" s="1066" t="s">
        <v>285</v>
      </c>
      <c r="C17" s="1067"/>
      <c r="D17" s="1068" t="s">
        <v>286</v>
      </c>
      <c r="E17" s="1067"/>
      <c r="F17" s="1068" t="s">
        <v>287</v>
      </c>
      <c r="G17" s="1067"/>
      <c r="H17" s="1066" t="s">
        <v>288</v>
      </c>
      <c r="I17" s="1067"/>
      <c r="J17" s="1066" t="s">
        <v>298</v>
      </c>
      <c r="K17" s="1067"/>
      <c r="L17" s="1066" t="s">
        <v>289</v>
      </c>
      <c r="M17" s="1067"/>
      <c r="N17" s="1069"/>
      <c r="O17" s="1069"/>
      <c r="R17" s="775"/>
      <c r="S17" s="1066" t="s">
        <v>285</v>
      </c>
      <c r="T17" s="1067"/>
      <c r="U17" s="1068" t="s">
        <v>286</v>
      </c>
      <c r="V17" s="1067"/>
      <c r="W17" s="1068" t="s">
        <v>287</v>
      </c>
      <c r="X17" s="1067"/>
      <c r="Y17" s="1066" t="s">
        <v>288</v>
      </c>
      <c r="Z17" s="1067"/>
      <c r="AA17" s="1066" t="s">
        <v>298</v>
      </c>
      <c r="AB17" s="1067"/>
      <c r="AC17" s="1073" t="s">
        <v>289</v>
      </c>
      <c r="AD17" s="1074"/>
      <c r="AE17" s="1070"/>
      <c r="AF17" s="1070"/>
    </row>
    <row r="18" spans="1:32" ht="21.75" customHeight="1">
      <c r="A18" s="777"/>
      <c r="B18" s="778" t="s">
        <v>290</v>
      </c>
      <c r="C18" s="779" t="s">
        <v>291</v>
      </c>
      <c r="D18" s="778" t="s">
        <v>290</v>
      </c>
      <c r="E18" s="779" t="s">
        <v>291</v>
      </c>
      <c r="F18" s="778" t="s">
        <v>290</v>
      </c>
      <c r="G18" s="779" t="s">
        <v>291</v>
      </c>
      <c r="H18" s="778" t="s">
        <v>290</v>
      </c>
      <c r="I18" s="779" t="s">
        <v>291</v>
      </c>
      <c r="J18" s="778" t="s">
        <v>290</v>
      </c>
      <c r="K18" s="779" t="s">
        <v>291</v>
      </c>
      <c r="L18" s="778" t="s">
        <v>290</v>
      </c>
      <c r="M18" s="779" t="s">
        <v>291</v>
      </c>
      <c r="N18" s="776"/>
      <c r="O18" s="776"/>
      <c r="R18" s="777"/>
      <c r="S18" s="778" t="s">
        <v>312</v>
      </c>
      <c r="T18" s="778" t="s">
        <v>291</v>
      </c>
      <c r="U18" s="778" t="s">
        <v>312</v>
      </c>
      <c r="V18" s="778" t="s">
        <v>291</v>
      </c>
      <c r="W18" s="778" t="s">
        <v>312</v>
      </c>
      <c r="X18" s="778" t="s">
        <v>291</v>
      </c>
      <c r="Y18" s="778" t="s">
        <v>312</v>
      </c>
      <c r="Z18" s="778" t="s">
        <v>291</v>
      </c>
      <c r="AA18" s="778" t="s">
        <v>312</v>
      </c>
      <c r="AB18" s="778" t="s">
        <v>291</v>
      </c>
      <c r="AC18" s="778" t="s">
        <v>312</v>
      </c>
      <c r="AD18" s="778" t="s">
        <v>291</v>
      </c>
      <c r="AE18" s="776"/>
      <c r="AF18" s="776"/>
    </row>
    <row r="19" spans="1:32" ht="25.5" customHeight="1">
      <c r="A19" s="780" t="s">
        <v>292</v>
      </c>
      <c r="B19" s="781">
        <v>11491639</v>
      </c>
      <c r="C19" s="782">
        <v>81.861054723275402</v>
      </c>
      <c r="D19" s="781">
        <v>1819232</v>
      </c>
      <c r="E19" s="782">
        <v>12.975187743570238</v>
      </c>
      <c r="F19" s="781">
        <v>588222</v>
      </c>
      <c r="G19" s="782">
        <v>4.1953367601814247</v>
      </c>
      <c r="H19" s="783">
        <v>121760</v>
      </c>
      <c r="I19" s="784">
        <v>0.86842077297294251</v>
      </c>
      <c r="J19" s="799" t="s">
        <v>296</v>
      </c>
      <c r="K19" s="800" t="s">
        <v>296</v>
      </c>
      <c r="L19" s="785">
        <v>14020853</v>
      </c>
      <c r="M19" s="801">
        <v>100</v>
      </c>
      <c r="N19" s="73"/>
      <c r="O19" s="786"/>
      <c r="R19" s="780" t="s">
        <v>292</v>
      </c>
      <c r="S19" s="781">
        <v>86919</v>
      </c>
      <c r="T19" s="801">
        <v>64.099999999999994</v>
      </c>
      <c r="U19" s="781">
        <v>41262</v>
      </c>
      <c r="V19" s="801">
        <v>30.4</v>
      </c>
      <c r="W19" s="781">
        <v>5984</v>
      </c>
      <c r="X19" s="801">
        <v>4.4000000000000004</v>
      </c>
      <c r="Y19" s="783">
        <v>1454</v>
      </c>
      <c r="Z19" s="804">
        <v>1.1000000000000001</v>
      </c>
      <c r="AA19" s="799" t="s">
        <v>296</v>
      </c>
      <c r="AB19" s="800" t="s">
        <v>296</v>
      </c>
      <c r="AC19" s="785">
        <v>135619</v>
      </c>
      <c r="AD19" s="801">
        <v>100</v>
      </c>
      <c r="AE19" s="73"/>
      <c r="AF19" s="786"/>
    </row>
    <row r="20" spans="1:32" ht="25.5" customHeight="1">
      <c r="A20" s="787" t="s">
        <v>293</v>
      </c>
      <c r="B20" s="788">
        <v>16919069</v>
      </c>
      <c r="C20" s="789">
        <v>84.531080246242794</v>
      </c>
      <c r="D20" s="788">
        <v>1101226</v>
      </c>
      <c r="E20" s="789">
        <v>5.5019471446832542</v>
      </c>
      <c r="F20" s="788">
        <v>1779717</v>
      </c>
      <c r="G20" s="789">
        <v>8.8918249900513135</v>
      </c>
      <c r="H20" s="790">
        <v>215193</v>
      </c>
      <c r="I20" s="791">
        <v>1.0751476190226381</v>
      </c>
      <c r="J20" s="802" t="s">
        <v>296</v>
      </c>
      <c r="K20" s="803" t="s">
        <v>296</v>
      </c>
      <c r="L20" s="788">
        <v>20015205</v>
      </c>
      <c r="M20" s="804">
        <v>100.00000000000001</v>
      </c>
      <c r="N20" s="73"/>
      <c r="O20" s="786"/>
      <c r="R20" s="787" t="s">
        <v>293</v>
      </c>
      <c r="S20" s="809">
        <v>36225</v>
      </c>
      <c r="T20" s="804">
        <v>56.6</v>
      </c>
      <c r="U20" s="809">
        <v>19641</v>
      </c>
      <c r="V20" s="804">
        <v>30.7</v>
      </c>
      <c r="W20" s="809">
        <v>6050</v>
      </c>
      <c r="X20" s="804">
        <v>9.4</v>
      </c>
      <c r="Y20" s="790">
        <v>2128</v>
      </c>
      <c r="Z20" s="804">
        <v>3.3</v>
      </c>
      <c r="AA20" s="802" t="s">
        <v>296</v>
      </c>
      <c r="AB20" s="803" t="s">
        <v>296</v>
      </c>
      <c r="AC20" s="788">
        <v>64044</v>
      </c>
      <c r="AD20" s="804">
        <v>100</v>
      </c>
      <c r="AE20" s="73"/>
      <c r="AF20" s="786"/>
    </row>
    <row r="21" spans="1:32" ht="25.5" customHeight="1">
      <c r="A21" s="787" t="s">
        <v>294</v>
      </c>
      <c r="B21" s="788">
        <v>34671521</v>
      </c>
      <c r="C21" s="789">
        <v>39.1359095747531</v>
      </c>
      <c r="D21" s="788">
        <v>43672966</v>
      </c>
      <c r="E21" s="789">
        <v>49.296402319277156</v>
      </c>
      <c r="F21" s="788">
        <v>6212625</v>
      </c>
      <c r="G21" s="789">
        <v>7.0125775624856628</v>
      </c>
      <c r="H21" s="788">
        <v>4035491</v>
      </c>
      <c r="I21" s="789">
        <v>4.5551105434840871</v>
      </c>
      <c r="J21" s="802" t="s">
        <v>296</v>
      </c>
      <c r="K21" s="803" t="s">
        <v>296</v>
      </c>
      <c r="L21" s="788">
        <v>88592603</v>
      </c>
      <c r="M21" s="804">
        <v>100</v>
      </c>
      <c r="N21" s="73"/>
      <c r="O21" s="786"/>
      <c r="R21" s="787" t="s">
        <v>294</v>
      </c>
      <c r="S21" s="809">
        <v>920875</v>
      </c>
      <c r="T21" s="804">
        <v>38.9</v>
      </c>
      <c r="U21" s="809">
        <v>1175027</v>
      </c>
      <c r="V21" s="804">
        <v>49.6</v>
      </c>
      <c r="W21" s="809">
        <v>169748</v>
      </c>
      <c r="X21" s="804">
        <v>7.2</v>
      </c>
      <c r="Y21" s="788">
        <v>101274</v>
      </c>
      <c r="Z21" s="804">
        <v>4.3</v>
      </c>
      <c r="AA21" s="802" t="s">
        <v>296</v>
      </c>
      <c r="AB21" s="803" t="s">
        <v>296</v>
      </c>
      <c r="AC21" s="788">
        <v>2366924</v>
      </c>
      <c r="AD21" s="804">
        <v>100</v>
      </c>
      <c r="AE21" s="73"/>
      <c r="AF21" s="786"/>
    </row>
    <row r="22" spans="1:32" ht="25.5" customHeight="1">
      <c r="A22" s="792" t="s">
        <v>295</v>
      </c>
      <c r="B22" s="793">
        <v>728334205</v>
      </c>
      <c r="C22" s="794">
        <v>95.84894175551652</v>
      </c>
      <c r="D22" s="795" t="s">
        <v>296</v>
      </c>
      <c r="E22" s="796" t="s">
        <v>296</v>
      </c>
      <c r="F22" s="793">
        <v>249311</v>
      </c>
      <c r="G22" s="794">
        <v>0.13280938249770871</v>
      </c>
      <c r="H22" s="795" t="s">
        <v>296</v>
      </c>
      <c r="I22" s="796" t="s">
        <v>296</v>
      </c>
      <c r="J22" s="793">
        <v>31293632</v>
      </c>
      <c r="K22" s="805">
        <v>4.11824886198578</v>
      </c>
      <c r="L22" s="793">
        <v>759877148</v>
      </c>
      <c r="M22" s="806">
        <v>100</v>
      </c>
      <c r="N22" s="73"/>
      <c r="O22" s="786"/>
      <c r="R22" s="792" t="s">
        <v>295</v>
      </c>
      <c r="S22" s="810">
        <v>323028</v>
      </c>
      <c r="T22" s="806">
        <v>93.9</v>
      </c>
      <c r="U22" s="795" t="s">
        <v>296</v>
      </c>
      <c r="V22" s="795" t="s">
        <v>296</v>
      </c>
      <c r="W22" s="810">
        <v>2368</v>
      </c>
      <c r="X22" s="806">
        <v>0.7</v>
      </c>
      <c r="Y22" s="795" t="s">
        <v>296</v>
      </c>
      <c r="Z22" s="795" t="s">
        <v>296</v>
      </c>
      <c r="AA22" s="793">
        <v>18620</v>
      </c>
      <c r="AB22" s="806">
        <v>5.4</v>
      </c>
      <c r="AC22" s="793">
        <v>344016</v>
      </c>
      <c r="AD22" s="806">
        <v>100</v>
      </c>
      <c r="AE22" s="73"/>
      <c r="AF22" s="786"/>
    </row>
    <row r="23" spans="1:32" ht="25.5" customHeight="1">
      <c r="A23" s="778" t="s">
        <v>289</v>
      </c>
      <c r="B23" s="797">
        <v>791416434</v>
      </c>
      <c r="C23" s="798">
        <v>89.678325732131242</v>
      </c>
      <c r="D23" s="797">
        <v>46593424</v>
      </c>
      <c r="E23" s="798">
        <v>5.2796733488697072</v>
      </c>
      <c r="F23" s="797">
        <v>8829875</v>
      </c>
      <c r="G23" s="798">
        <v>1.0005458219029129</v>
      </c>
      <c r="H23" s="797">
        <v>4372444</v>
      </c>
      <c r="I23" s="798">
        <v>0.49545781516776394</v>
      </c>
      <c r="J23" s="797">
        <v>31293632</v>
      </c>
      <c r="K23" s="798">
        <v>3.5459972819283729</v>
      </c>
      <c r="L23" s="793">
        <v>882505809</v>
      </c>
      <c r="M23" s="798">
        <v>100.00000000000001</v>
      </c>
      <c r="N23" s="73"/>
      <c r="O23" s="786"/>
      <c r="R23" s="778" t="s">
        <v>289</v>
      </c>
      <c r="S23" s="797">
        <v>1367047</v>
      </c>
      <c r="T23" s="811">
        <v>47</v>
      </c>
      <c r="U23" s="797">
        <v>1235930</v>
      </c>
      <c r="V23" s="811">
        <v>42.5</v>
      </c>
      <c r="W23" s="797">
        <v>184150</v>
      </c>
      <c r="X23" s="811">
        <v>6.3</v>
      </c>
      <c r="Y23" s="797">
        <v>104856</v>
      </c>
      <c r="Z23" s="811">
        <v>3.6</v>
      </c>
      <c r="AA23" s="797">
        <v>18620</v>
      </c>
      <c r="AB23" s="811">
        <v>0.6</v>
      </c>
      <c r="AC23" s="797">
        <v>2910603</v>
      </c>
      <c r="AD23" s="811">
        <v>100</v>
      </c>
      <c r="AE23" s="73"/>
      <c r="AF23" s="786"/>
    </row>
    <row r="24" spans="1:32" ht="6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552"/>
      <c r="AF24" s="552"/>
    </row>
    <row r="25" spans="1:32">
      <c r="A25" s="773" t="s">
        <v>299</v>
      </c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R25" s="773" t="s">
        <v>299</v>
      </c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552"/>
      <c r="AF25" s="552"/>
    </row>
    <row r="26" spans="1:32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4"/>
      <c r="L26" s="773"/>
      <c r="M26" s="774"/>
      <c r="N26" s="774"/>
      <c r="O26" s="774" t="s">
        <v>284</v>
      </c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4"/>
      <c r="AC26" s="773"/>
      <c r="AD26" s="774"/>
      <c r="AE26" s="552"/>
      <c r="AF26" s="774" t="s">
        <v>311</v>
      </c>
    </row>
    <row r="27" spans="1:32" ht="27.75" customHeight="1">
      <c r="A27" s="775"/>
      <c r="B27" s="1066" t="s">
        <v>285</v>
      </c>
      <c r="C27" s="1067"/>
      <c r="D27" s="1068" t="s">
        <v>286</v>
      </c>
      <c r="E27" s="1067"/>
      <c r="F27" s="1068" t="s">
        <v>287</v>
      </c>
      <c r="G27" s="1067"/>
      <c r="H27" s="1066" t="s">
        <v>288</v>
      </c>
      <c r="I27" s="1067"/>
      <c r="J27" s="1066" t="s">
        <v>298</v>
      </c>
      <c r="K27" s="1067"/>
      <c r="L27" s="1068" t="s">
        <v>300</v>
      </c>
      <c r="M27" s="1067"/>
      <c r="N27" s="1066" t="s">
        <v>289</v>
      </c>
      <c r="O27" s="1067"/>
      <c r="R27" s="775"/>
      <c r="S27" s="1066" t="s">
        <v>285</v>
      </c>
      <c r="T27" s="1067"/>
      <c r="U27" s="1068" t="s">
        <v>286</v>
      </c>
      <c r="V27" s="1067"/>
      <c r="W27" s="1068" t="s">
        <v>287</v>
      </c>
      <c r="X27" s="1067"/>
      <c r="Y27" s="1066" t="s">
        <v>288</v>
      </c>
      <c r="Z27" s="1067"/>
      <c r="AA27" s="1066" t="s">
        <v>298</v>
      </c>
      <c r="AB27" s="1067"/>
      <c r="AC27" s="1068" t="s">
        <v>300</v>
      </c>
      <c r="AD27" s="1067"/>
      <c r="AE27" s="1071" t="s">
        <v>289</v>
      </c>
      <c r="AF27" s="1072"/>
    </row>
    <row r="28" spans="1:32" ht="24" customHeight="1">
      <c r="A28" s="777"/>
      <c r="B28" s="778" t="s">
        <v>290</v>
      </c>
      <c r="C28" s="779" t="s">
        <v>291</v>
      </c>
      <c r="D28" s="778" t="s">
        <v>290</v>
      </c>
      <c r="E28" s="779" t="s">
        <v>291</v>
      </c>
      <c r="F28" s="778" t="s">
        <v>290</v>
      </c>
      <c r="G28" s="779" t="s">
        <v>291</v>
      </c>
      <c r="H28" s="778" t="s">
        <v>290</v>
      </c>
      <c r="I28" s="779" t="s">
        <v>291</v>
      </c>
      <c r="J28" s="778" t="s">
        <v>290</v>
      </c>
      <c r="K28" s="779" t="s">
        <v>291</v>
      </c>
      <c r="L28" s="778" t="s">
        <v>290</v>
      </c>
      <c r="M28" s="779" t="s">
        <v>291</v>
      </c>
      <c r="N28" s="778" t="s">
        <v>290</v>
      </c>
      <c r="O28" s="779" t="s">
        <v>291</v>
      </c>
      <c r="R28" s="777"/>
      <c r="S28" s="778" t="s">
        <v>312</v>
      </c>
      <c r="T28" s="778" t="s">
        <v>291</v>
      </c>
      <c r="U28" s="778" t="s">
        <v>312</v>
      </c>
      <c r="V28" s="778" t="s">
        <v>291</v>
      </c>
      <c r="W28" s="778" t="s">
        <v>312</v>
      </c>
      <c r="X28" s="778" t="s">
        <v>291</v>
      </c>
      <c r="Y28" s="778" t="s">
        <v>312</v>
      </c>
      <c r="Z28" s="778" t="s">
        <v>291</v>
      </c>
      <c r="AA28" s="778" t="s">
        <v>312</v>
      </c>
      <c r="AB28" s="778" t="s">
        <v>291</v>
      </c>
      <c r="AC28" s="778" t="s">
        <v>312</v>
      </c>
      <c r="AD28" s="778" t="s">
        <v>291</v>
      </c>
      <c r="AE28" s="813" t="s">
        <v>312</v>
      </c>
      <c r="AF28" s="813" t="s">
        <v>291</v>
      </c>
    </row>
    <row r="29" spans="1:32" ht="27" customHeight="1">
      <c r="A29" s="780" t="s">
        <v>292</v>
      </c>
      <c r="B29" s="781">
        <v>11904019</v>
      </c>
      <c r="C29" s="782">
        <f>B29/$N29*100</f>
        <v>80.226989990445432</v>
      </c>
      <c r="D29" s="781">
        <v>1999597</v>
      </c>
      <c r="E29" s="782">
        <f>D29/$N29*100</f>
        <v>13.476259446824196</v>
      </c>
      <c r="F29" s="781">
        <v>679780</v>
      </c>
      <c r="G29" s="782">
        <f>F29/$N29*100</f>
        <v>4.5813689692283752</v>
      </c>
      <c r="H29" s="783">
        <v>131828</v>
      </c>
      <c r="I29" s="784">
        <f>H29/$N29*100</f>
        <v>0.88845318849545185</v>
      </c>
      <c r="J29" s="799" t="s">
        <v>296</v>
      </c>
      <c r="K29" s="800" t="s">
        <v>296</v>
      </c>
      <c r="L29" s="783">
        <v>122699</v>
      </c>
      <c r="M29" s="784">
        <f>L29/$N29*100</f>
        <v>0.82692840500654974</v>
      </c>
      <c r="N29" s="785">
        <f>SUM(B29,D29,F29,H29,J29,L29)</f>
        <v>14837923</v>
      </c>
      <c r="O29" s="801">
        <f>SUM(C29,E29,G29,I29,K29,M29)</f>
        <v>100.00000000000001</v>
      </c>
      <c r="R29" s="780" t="s">
        <v>292</v>
      </c>
      <c r="S29" s="781">
        <v>89172</v>
      </c>
      <c r="T29" s="801">
        <f>S29/$AE29*100</f>
        <v>62.101385184308214</v>
      </c>
      <c r="U29" s="781">
        <v>44008</v>
      </c>
      <c r="V29" s="801">
        <f>U29/$AE29*100</f>
        <v>30.64816040002507</v>
      </c>
      <c r="W29" s="781">
        <v>6609</v>
      </c>
      <c r="X29" s="801">
        <f>W29/$AE29*100</f>
        <v>4.6026561553300693</v>
      </c>
      <c r="Y29" s="783">
        <v>1555</v>
      </c>
      <c r="Z29" s="804">
        <f>Y29/$AE29*100</f>
        <v>1.082936952873091</v>
      </c>
      <c r="AA29" s="799" t="s">
        <v>296</v>
      </c>
      <c r="AB29" s="800" t="s">
        <v>296</v>
      </c>
      <c r="AC29" s="783">
        <v>2247</v>
      </c>
      <c r="AD29" s="804">
        <f>AC29/$AE29*100</f>
        <v>1.5648613074635598</v>
      </c>
      <c r="AE29" s="785">
        <f>SUM(S29,U29,W29,Y29,AA29,AC29)</f>
        <v>143591</v>
      </c>
      <c r="AF29" s="801">
        <f>SUM(T29,V29,X29,Z29,AB29,AD29)</f>
        <v>100</v>
      </c>
    </row>
    <row r="30" spans="1:32" ht="27" customHeight="1">
      <c r="A30" s="787" t="s">
        <v>293</v>
      </c>
      <c r="B30" s="788">
        <v>16114766</v>
      </c>
      <c r="C30" s="789">
        <f>B30/$N30*100</f>
        <v>79.746401276950678</v>
      </c>
      <c r="D30" s="788">
        <v>1227353</v>
      </c>
      <c r="E30" s="789">
        <f>D30/$N30*100</f>
        <v>6.0737453368214744</v>
      </c>
      <c r="F30" s="788">
        <v>2477213</v>
      </c>
      <c r="G30" s="789">
        <f>F30/$N30*100</f>
        <v>12.258870029293558</v>
      </c>
      <c r="H30" s="790">
        <v>242454</v>
      </c>
      <c r="I30" s="791">
        <f>H30/$N30*100</f>
        <v>1.1998209576981633</v>
      </c>
      <c r="J30" s="802" t="s">
        <v>296</v>
      </c>
      <c r="K30" s="803" t="s">
        <v>296</v>
      </c>
      <c r="L30" s="790">
        <v>145729</v>
      </c>
      <c r="M30" s="791">
        <f>L30/$N30*100</f>
        <v>0.7211623992361258</v>
      </c>
      <c r="N30" s="788">
        <f>SUM(B30,D30,F30,H30,J30,L30)</f>
        <v>20207515</v>
      </c>
      <c r="O30" s="804">
        <f>SUM(C30,E30,G30,I30,K30,M30)</f>
        <v>100</v>
      </c>
      <c r="R30" s="787" t="s">
        <v>293</v>
      </c>
      <c r="S30" s="809">
        <v>36233</v>
      </c>
      <c r="T30" s="804">
        <f>S30/$AE30*100</f>
        <v>52.597732518472284</v>
      </c>
      <c r="U30" s="809">
        <v>21076</v>
      </c>
      <c r="V30" s="804">
        <f>U30/$AE30*100</f>
        <v>30.59503244443799</v>
      </c>
      <c r="W30" s="809">
        <v>7152</v>
      </c>
      <c r="X30" s="804">
        <f>W30/$AE30*100</f>
        <v>10.382220157649485</v>
      </c>
      <c r="Y30" s="790">
        <v>2177</v>
      </c>
      <c r="Z30" s="804">
        <f>Y30/$AE30*100</f>
        <v>3.1602479422822882</v>
      </c>
      <c r="AA30" s="802" t="s">
        <v>296</v>
      </c>
      <c r="AB30" s="803" t="s">
        <v>296</v>
      </c>
      <c r="AC30" s="790">
        <v>2249</v>
      </c>
      <c r="AD30" s="804">
        <f>AC30/$AE30*100</f>
        <v>3.2647669371579542</v>
      </c>
      <c r="AE30" s="788">
        <f>SUM(S30,U30,W30,Y30,AA30,AC30)</f>
        <v>68887</v>
      </c>
      <c r="AF30" s="804">
        <f>SUM(T30,V30,X30,Z30,AB30,AD30)</f>
        <v>100</v>
      </c>
    </row>
    <row r="31" spans="1:32" ht="27" customHeight="1">
      <c r="A31" s="787" t="s">
        <v>294</v>
      </c>
      <c r="B31" s="788">
        <v>33636237</v>
      </c>
      <c r="C31" s="789">
        <f>B31/$N31*100</f>
        <v>38.379969795099008</v>
      </c>
      <c r="D31" s="788">
        <v>41115499</v>
      </c>
      <c r="E31" s="789">
        <f>D31/$N31*100</f>
        <v>46.914035292664373</v>
      </c>
      <c r="F31" s="788">
        <v>5045249</v>
      </c>
      <c r="G31" s="789">
        <f>F31/$N31*100</f>
        <v>5.7567826100390915</v>
      </c>
      <c r="H31" s="788">
        <v>3805761</v>
      </c>
      <c r="I31" s="789">
        <f>H31/$N31*100</f>
        <v>4.3424890907792628</v>
      </c>
      <c r="J31" s="802" t="s">
        <v>296</v>
      </c>
      <c r="K31" s="803" t="s">
        <v>296</v>
      </c>
      <c r="L31" s="790">
        <v>4037336</v>
      </c>
      <c r="M31" s="789">
        <f>L31/$N31*100</f>
        <v>4.6067232114182639</v>
      </c>
      <c r="N31" s="788">
        <f t="shared" ref="N31:N32" si="0">SUM(B31,D31,F31,H31,J31,L31)</f>
        <v>87640082</v>
      </c>
      <c r="O31" s="804">
        <f>SUM(C31,E31,G31,I31,K31,M31)</f>
        <v>100.00000000000001</v>
      </c>
      <c r="R31" s="787" t="s">
        <v>294</v>
      </c>
      <c r="S31" s="809">
        <v>903783</v>
      </c>
      <c r="T31" s="804">
        <f>S31/$AE31*100</f>
        <v>38.304654454832885</v>
      </c>
      <c r="U31" s="809">
        <v>1113653</v>
      </c>
      <c r="V31" s="804">
        <f>U31/$AE31*100</f>
        <v>47.199486323141734</v>
      </c>
      <c r="W31" s="809">
        <v>139215</v>
      </c>
      <c r="X31" s="804">
        <f>W31/$AE31*100</f>
        <v>5.9002907444923842</v>
      </c>
      <c r="Y31" s="788">
        <v>96272</v>
      </c>
      <c r="Z31" s="804">
        <f>Y31/$AE31*100</f>
        <v>4.0802556517169188</v>
      </c>
      <c r="AA31" s="802" t="s">
        <v>296</v>
      </c>
      <c r="AB31" s="803" t="s">
        <v>296</v>
      </c>
      <c r="AC31" s="790">
        <v>106537</v>
      </c>
      <c r="AD31" s="804">
        <f>AC31/$AE31*100</f>
        <v>4.5153128258160766</v>
      </c>
      <c r="AE31" s="788">
        <f t="shared" ref="AE31:AF32" si="1">SUM(S31,U31,W31,Y31,AA31,AC31)</f>
        <v>2359460</v>
      </c>
      <c r="AF31" s="804">
        <f t="shared" si="1"/>
        <v>100</v>
      </c>
    </row>
    <row r="32" spans="1:32" ht="27" customHeight="1">
      <c r="A32" s="792" t="s">
        <v>295</v>
      </c>
      <c r="B32" s="793">
        <v>738829260</v>
      </c>
      <c r="C32" s="794">
        <f>B32/$N32*100</f>
        <v>91.686379729620342</v>
      </c>
      <c r="D32" s="795" t="s">
        <v>296</v>
      </c>
      <c r="E32" s="796" t="s">
        <v>296</v>
      </c>
      <c r="F32" s="793">
        <v>499928</v>
      </c>
      <c r="G32" s="794">
        <f>F32/$N32*100</f>
        <v>6.2039487236157438E-2</v>
      </c>
      <c r="H32" s="795" t="s">
        <v>296</v>
      </c>
      <c r="I32" s="796" t="s">
        <v>296</v>
      </c>
      <c r="J32" s="793">
        <v>66493075</v>
      </c>
      <c r="K32" s="805">
        <f>J32/$N32*100</f>
        <v>8.2515807831434902</v>
      </c>
      <c r="L32" s="802" t="s">
        <v>296</v>
      </c>
      <c r="M32" s="796" t="s">
        <v>296</v>
      </c>
      <c r="N32" s="793">
        <f t="shared" si="0"/>
        <v>805822263</v>
      </c>
      <c r="O32" s="806">
        <f>SUM(C32,E32,G32,I32,K32,M32)</f>
        <v>100</v>
      </c>
      <c r="R32" s="792" t="s">
        <v>295</v>
      </c>
      <c r="S32" s="810">
        <v>316671</v>
      </c>
      <c r="T32" s="806">
        <f>S32/$AE32*100</f>
        <v>89.252124406364061</v>
      </c>
      <c r="U32" s="795" t="s">
        <v>296</v>
      </c>
      <c r="V32" s="795" t="s">
        <v>296</v>
      </c>
      <c r="W32" s="810">
        <v>3948</v>
      </c>
      <c r="X32" s="806">
        <f>W32/$AE32*100</f>
        <v>1.1127238905877876</v>
      </c>
      <c r="Y32" s="795" t="s">
        <v>296</v>
      </c>
      <c r="Z32" s="795" t="s">
        <v>296</v>
      </c>
      <c r="AA32" s="793">
        <v>34186</v>
      </c>
      <c r="AB32" s="806">
        <f>AA32/$AE32*100</f>
        <v>9.6351517030481535</v>
      </c>
      <c r="AC32" s="795" t="s">
        <v>296</v>
      </c>
      <c r="AD32" s="795" t="s">
        <v>296</v>
      </c>
      <c r="AE32" s="793">
        <f t="shared" si="1"/>
        <v>354805</v>
      </c>
      <c r="AF32" s="806">
        <f t="shared" si="1"/>
        <v>100</v>
      </c>
    </row>
    <row r="33" spans="1:32" ht="27" customHeight="1">
      <c r="A33" s="778" t="s">
        <v>289</v>
      </c>
      <c r="B33" s="797">
        <f>SUM(B29:B32)</f>
        <v>800484282</v>
      </c>
      <c r="C33" s="798">
        <f>B33/$N33*100</f>
        <v>86.211908683591503</v>
      </c>
      <c r="D33" s="797">
        <f>SUM(D29:D32)</f>
        <v>44342449</v>
      </c>
      <c r="E33" s="798">
        <f>D33/$N33*100</f>
        <v>4.7756679924351264</v>
      </c>
      <c r="F33" s="797">
        <f>SUM(F29:F32)</f>
        <v>8702170</v>
      </c>
      <c r="G33" s="798">
        <f>F33/$N33*100</f>
        <v>0.93722100765632455</v>
      </c>
      <c r="H33" s="797">
        <f>SUM(H29:H32)</f>
        <v>4180043</v>
      </c>
      <c r="I33" s="798">
        <f>H33/$N33*100</f>
        <v>0.45018933352333568</v>
      </c>
      <c r="J33" s="797">
        <f>SUM(J29:J32)</f>
        <v>66493075</v>
      </c>
      <c r="K33" s="798">
        <f>J33/$N33*100</f>
        <v>7.1612835365969145</v>
      </c>
      <c r="L33" s="797">
        <f>SUM(L29:L32)</f>
        <v>4305764</v>
      </c>
      <c r="M33" s="798">
        <f>L33/$N33*100</f>
        <v>0.46372944619679074</v>
      </c>
      <c r="N33" s="793">
        <f>SUM(N29:N32)</f>
        <v>928507783</v>
      </c>
      <c r="O33" s="798">
        <f>SUM(C33,E33,G33,I33,K33,M33)</f>
        <v>100</v>
      </c>
      <c r="R33" s="778" t="s">
        <v>289</v>
      </c>
      <c r="S33" s="797">
        <f>SUM(S29:S32)</f>
        <v>1345859</v>
      </c>
      <c r="T33" s="811">
        <f>S33/$AE33*100</f>
        <v>45.984871237413053</v>
      </c>
      <c r="U33" s="797">
        <f>SUM(U29:U32)</f>
        <v>1178737</v>
      </c>
      <c r="V33" s="811">
        <f>U33/$AE33*100</f>
        <v>40.274701263486406</v>
      </c>
      <c r="W33" s="797">
        <f>SUM(W29:W32)</f>
        <v>156924</v>
      </c>
      <c r="X33" s="811">
        <f>W33/$AE33*100</f>
        <v>5.3617280369338891</v>
      </c>
      <c r="Y33" s="797">
        <f>SUM(Y29:Y32)</f>
        <v>100004</v>
      </c>
      <c r="Z33" s="811">
        <f>Y33/$AE33*100</f>
        <v>3.4169040465801062</v>
      </c>
      <c r="AA33" s="797">
        <f>SUM(AA29:AA32)</f>
        <v>34186</v>
      </c>
      <c r="AB33" s="811">
        <f>AA33/$AE33*100</f>
        <v>1.1680560951200702</v>
      </c>
      <c r="AC33" s="797">
        <f>SUM(AC29:AC32)</f>
        <v>111033</v>
      </c>
      <c r="AD33" s="811">
        <f>AC33/$AE33*100</f>
        <v>3.7937393204664707</v>
      </c>
      <c r="AE33" s="814">
        <f>SUM(AE29:AE32)</f>
        <v>2926743</v>
      </c>
      <c r="AF33" s="815">
        <f>SUM(T33,V33,X33,Z33,AB33,AD33)</f>
        <v>99.999999999999972</v>
      </c>
    </row>
    <row r="34" spans="1:32" ht="4.5" customHeight="1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</row>
    <row r="35" spans="1:32" ht="18.75" customHeight="1">
      <c r="A35" s="551" t="s">
        <v>301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</row>
    <row r="36" spans="1:32" ht="14.25" customHeight="1">
      <c r="A36" s="773" t="s">
        <v>302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</row>
    <row r="37" spans="1:32" ht="14.25" customHeight="1">
      <c r="A37" s="773" t="s">
        <v>303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</row>
    <row r="38" spans="1:32" ht="14.25" customHeight="1">
      <c r="A38" s="773" t="s">
        <v>304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</row>
    <row r="39" spans="1:32" ht="14.25" customHeight="1">
      <c r="A39" s="773" t="s">
        <v>305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</row>
    <row r="40" spans="1:32" ht="14.25" customHeight="1">
      <c r="A40" s="773" t="s">
        <v>320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</row>
    <row r="41" spans="1:32" ht="14.25" customHeight="1">
      <c r="A41" s="773" t="s">
        <v>306</v>
      </c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</row>
    <row r="42" spans="1:32" s="552" customFormat="1" ht="14.25" customHeight="1">
      <c r="A42" s="551" t="s">
        <v>307</v>
      </c>
    </row>
    <row r="43" spans="1:32" ht="14.25" customHeight="1">
      <c r="A43" s="551" t="s">
        <v>308</v>
      </c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</row>
    <row r="44" spans="1:32" ht="14.25" customHeight="1">
      <c r="A44" s="551" t="s">
        <v>309</v>
      </c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</row>
    <row r="49" ht="27.75" customHeight="1"/>
    <row r="51" ht="22.5" customHeight="1"/>
    <row r="52" ht="22.5" customHeight="1"/>
    <row r="53" ht="22.5" customHeight="1"/>
    <row r="54" ht="22.5" customHeight="1"/>
    <row r="55" ht="22.5" customHeight="1"/>
    <row r="56" ht="30" customHeight="1"/>
    <row r="59" ht="27.75" customHeight="1"/>
    <row r="61" ht="22.5" customHeight="1"/>
    <row r="62" ht="22.5" customHeight="1"/>
    <row r="63" ht="22.5" customHeight="1"/>
    <row r="64" ht="22.5" customHeight="1"/>
    <row r="65" ht="22.5" customHeight="1"/>
    <row r="66" ht="30" customHeight="1"/>
    <row r="69" ht="27.75" customHeight="1"/>
    <row r="71" ht="22.5" customHeight="1"/>
    <row r="72" ht="22.5" customHeight="1"/>
    <row r="73" ht="22.5" customHeight="1"/>
    <row r="74" ht="22.5" customHeight="1"/>
    <row r="75" ht="22.5" customHeight="1"/>
  </sheetData>
  <mergeCells count="40">
    <mergeCell ref="F7:G7"/>
    <mergeCell ref="H7:I7"/>
    <mergeCell ref="J7:K7"/>
    <mergeCell ref="AA27:AB27"/>
    <mergeCell ref="U17:V17"/>
    <mergeCell ref="W17:X17"/>
    <mergeCell ref="Y17:Z17"/>
    <mergeCell ref="AA17:AB17"/>
    <mergeCell ref="S7:T7"/>
    <mergeCell ref="U27:V27"/>
    <mergeCell ref="W27:X27"/>
    <mergeCell ref="Y27:Z27"/>
    <mergeCell ref="AA7:AB7"/>
    <mergeCell ref="S17:T17"/>
    <mergeCell ref="B27:C27"/>
    <mergeCell ref="D27:E27"/>
    <mergeCell ref="F27:G27"/>
    <mergeCell ref="H27:I27"/>
    <mergeCell ref="J27:K27"/>
    <mergeCell ref="B17:C17"/>
    <mergeCell ref="D17:E17"/>
    <mergeCell ref="F17:G17"/>
    <mergeCell ref="H17:I17"/>
    <mergeCell ref="J17:K17"/>
    <mergeCell ref="B7:C7"/>
    <mergeCell ref="D7:E7"/>
    <mergeCell ref="N17:O17"/>
    <mergeCell ref="N27:O27"/>
    <mergeCell ref="AE17:AF17"/>
    <mergeCell ref="AE27:AF27"/>
    <mergeCell ref="L7:M7"/>
    <mergeCell ref="L17:M17"/>
    <mergeCell ref="L27:M27"/>
    <mergeCell ref="AC7:AD7"/>
    <mergeCell ref="AC17:AD17"/>
    <mergeCell ref="AC27:AD27"/>
    <mergeCell ref="S27:T27"/>
    <mergeCell ref="U7:V7"/>
    <mergeCell ref="W7:X7"/>
    <mergeCell ref="Y7:Z7"/>
  </mergeCells>
  <phoneticPr fontId="4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59999389629810485"/>
    <pageSetUpPr fitToPage="1"/>
  </sheetPr>
  <dimension ref="B1:Q36"/>
  <sheetViews>
    <sheetView showGridLines="0" defaultGridColor="0" view="pageBreakPreview" colorId="22" zoomScale="85" zoomScaleNormal="100" zoomScaleSheetLayoutView="85" workbookViewId="0">
      <selection activeCell="L28" sqref="L28"/>
    </sheetView>
  </sheetViews>
  <sheetFormatPr defaultColWidth="10.625" defaultRowHeight="25.5" customHeight="1"/>
  <cols>
    <col min="1" max="1" width="1.375" style="75" customWidth="1"/>
    <col min="2" max="2" width="4.25" style="75" customWidth="1"/>
    <col min="3" max="3" width="9.625" style="75" customWidth="1"/>
    <col min="4" max="4" width="14" style="75" customWidth="1"/>
    <col min="5" max="5" width="3" style="75" customWidth="1"/>
    <col min="6" max="17" width="11.75" style="75" customWidth="1"/>
    <col min="18" max="255" width="10.625" style="75"/>
    <col min="256" max="256" width="3.75" style="75" customWidth="1"/>
    <col min="257" max="257" width="8.25" style="75" customWidth="1"/>
    <col min="258" max="258" width="11.625" style="75" customWidth="1"/>
    <col min="259" max="259" width="3" style="75" customWidth="1"/>
    <col min="260" max="265" width="10.5" style="75" customWidth="1"/>
    <col min="266" max="267" width="2.375" style="75" customWidth="1"/>
    <col min="268" max="273" width="10.5" style="75" customWidth="1"/>
    <col min="274" max="511" width="10.625" style="75"/>
    <col min="512" max="512" width="3.75" style="75" customWidth="1"/>
    <col min="513" max="513" width="8.25" style="75" customWidth="1"/>
    <col min="514" max="514" width="11.625" style="75" customWidth="1"/>
    <col min="515" max="515" width="3" style="75" customWidth="1"/>
    <col min="516" max="521" width="10.5" style="75" customWidth="1"/>
    <col min="522" max="523" width="2.375" style="75" customWidth="1"/>
    <col min="524" max="529" width="10.5" style="75" customWidth="1"/>
    <col min="530" max="767" width="10.625" style="75"/>
    <col min="768" max="768" width="3.75" style="75" customWidth="1"/>
    <col min="769" max="769" width="8.25" style="75" customWidth="1"/>
    <col min="770" max="770" width="11.625" style="75" customWidth="1"/>
    <col min="771" max="771" width="3" style="75" customWidth="1"/>
    <col min="772" max="777" width="10.5" style="75" customWidth="1"/>
    <col min="778" max="779" width="2.375" style="75" customWidth="1"/>
    <col min="780" max="785" width="10.5" style="75" customWidth="1"/>
    <col min="786" max="1023" width="10.625" style="75"/>
    <col min="1024" max="1024" width="3.75" style="75" customWidth="1"/>
    <col min="1025" max="1025" width="8.25" style="75" customWidth="1"/>
    <col min="1026" max="1026" width="11.625" style="75" customWidth="1"/>
    <col min="1027" max="1027" width="3" style="75" customWidth="1"/>
    <col min="1028" max="1033" width="10.5" style="75" customWidth="1"/>
    <col min="1034" max="1035" width="2.375" style="75" customWidth="1"/>
    <col min="1036" max="1041" width="10.5" style="75" customWidth="1"/>
    <col min="1042" max="1279" width="10.625" style="75"/>
    <col min="1280" max="1280" width="3.75" style="75" customWidth="1"/>
    <col min="1281" max="1281" width="8.25" style="75" customWidth="1"/>
    <col min="1282" max="1282" width="11.625" style="75" customWidth="1"/>
    <col min="1283" max="1283" width="3" style="75" customWidth="1"/>
    <col min="1284" max="1289" width="10.5" style="75" customWidth="1"/>
    <col min="1290" max="1291" width="2.375" style="75" customWidth="1"/>
    <col min="1292" max="1297" width="10.5" style="75" customWidth="1"/>
    <col min="1298" max="1535" width="10.625" style="75"/>
    <col min="1536" max="1536" width="3.75" style="75" customWidth="1"/>
    <col min="1537" max="1537" width="8.25" style="75" customWidth="1"/>
    <col min="1538" max="1538" width="11.625" style="75" customWidth="1"/>
    <col min="1539" max="1539" width="3" style="75" customWidth="1"/>
    <col min="1540" max="1545" width="10.5" style="75" customWidth="1"/>
    <col min="1546" max="1547" width="2.375" style="75" customWidth="1"/>
    <col min="1548" max="1553" width="10.5" style="75" customWidth="1"/>
    <col min="1554" max="1791" width="10.625" style="75"/>
    <col min="1792" max="1792" width="3.75" style="75" customWidth="1"/>
    <col min="1793" max="1793" width="8.25" style="75" customWidth="1"/>
    <col min="1794" max="1794" width="11.625" style="75" customWidth="1"/>
    <col min="1795" max="1795" width="3" style="75" customWidth="1"/>
    <col min="1796" max="1801" width="10.5" style="75" customWidth="1"/>
    <col min="1802" max="1803" width="2.375" style="75" customWidth="1"/>
    <col min="1804" max="1809" width="10.5" style="75" customWidth="1"/>
    <col min="1810" max="2047" width="10.625" style="75"/>
    <col min="2048" max="2048" width="3.75" style="75" customWidth="1"/>
    <col min="2049" max="2049" width="8.25" style="75" customWidth="1"/>
    <col min="2050" max="2050" width="11.625" style="75" customWidth="1"/>
    <col min="2051" max="2051" width="3" style="75" customWidth="1"/>
    <col min="2052" max="2057" width="10.5" style="75" customWidth="1"/>
    <col min="2058" max="2059" width="2.375" style="75" customWidth="1"/>
    <col min="2060" max="2065" width="10.5" style="75" customWidth="1"/>
    <col min="2066" max="2303" width="10.625" style="75"/>
    <col min="2304" max="2304" width="3.75" style="75" customWidth="1"/>
    <col min="2305" max="2305" width="8.25" style="75" customWidth="1"/>
    <col min="2306" max="2306" width="11.625" style="75" customWidth="1"/>
    <col min="2307" max="2307" width="3" style="75" customWidth="1"/>
    <col min="2308" max="2313" width="10.5" style="75" customWidth="1"/>
    <col min="2314" max="2315" width="2.375" style="75" customWidth="1"/>
    <col min="2316" max="2321" width="10.5" style="75" customWidth="1"/>
    <col min="2322" max="2559" width="10.625" style="75"/>
    <col min="2560" max="2560" width="3.75" style="75" customWidth="1"/>
    <col min="2561" max="2561" width="8.25" style="75" customWidth="1"/>
    <col min="2562" max="2562" width="11.625" style="75" customWidth="1"/>
    <col min="2563" max="2563" width="3" style="75" customWidth="1"/>
    <col min="2564" max="2569" width="10.5" style="75" customWidth="1"/>
    <col min="2570" max="2571" width="2.375" style="75" customWidth="1"/>
    <col min="2572" max="2577" width="10.5" style="75" customWidth="1"/>
    <col min="2578" max="2815" width="10.625" style="75"/>
    <col min="2816" max="2816" width="3.75" style="75" customWidth="1"/>
    <col min="2817" max="2817" width="8.25" style="75" customWidth="1"/>
    <col min="2818" max="2818" width="11.625" style="75" customWidth="1"/>
    <col min="2819" max="2819" width="3" style="75" customWidth="1"/>
    <col min="2820" max="2825" width="10.5" style="75" customWidth="1"/>
    <col min="2826" max="2827" width="2.375" style="75" customWidth="1"/>
    <col min="2828" max="2833" width="10.5" style="75" customWidth="1"/>
    <col min="2834" max="3071" width="10.625" style="75"/>
    <col min="3072" max="3072" width="3.75" style="75" customWidth="1"/>
    <col min="3073" max="3073" width="8.25" style="75" customWidth="1"/>
    <col min="3074" max="3074" width="11.625" style="75" customWidth="1"/>
    <col min="3075" max="3075" width="3" style="75" customWidth="1"/>
    <col min="3076" max="3081" width="10.5" style="75" customWidth="1"/>
    <col min="3082" max="3083" width="2.375" style="75" customWidth="1"/>
    <col min="3084" max="3089" width="10.5" style="75" customWidth="1"/>
    <col min="3090" max="3327" width="10.625" style="75"/>
    <col min="3328" max="3328" width="3.75" style="75" customWidth="1"/>
    <col min="3329" max="3329" width="8.25" style="75" customWidth="1"/>
    <col min="3330" max="3330" width="11.625" style="75" customWidth="1"/>
    <col min="3331" max="3331" width="3" style="75" customWidth="1"/>
    <col min="3332" max="3337" width="10.5" style="75" customWidth="1"/>
    <col min="3338" max="3339" width="2.375" style="75" customWidth="1"/>
    <col min="3340" max="3345" width="10.5" style="75" customWidth="1"/>
    <col min="3346" max="3583" width="10.625" style="75"/>
    <col min="3584" max="3584" width="3.75" style="75" customWidth="1"/>
    <col min="3585" max="3585" width="8.25" style="75" customWidth="1"/>
    <col min="3586" max="3586" width="11.625" style="75" customWidth="1"/>
    <col min="3587" max="3587" width="3" style="75" customWidth="1"/>
    <col min="3588" max="3593" width="10.5" style="75" customWidth="1"/>
    <col min="3594" max="3595" width="2.375" style="75" customWidth="1"/>
    <col min="3596" max="3601" width="10.5" style="75" customWidth="1"/>
    <col min="3602" max="3839" width="10.625" style="75"/>
    <col min="3840" max="3840" width="3.75" style="75" customWidth="1"/>
    <col min="3841" max="3841" width="8.25" style="75" customWidth="1"/>
    <col min="3842" max="3842" width="11.625" style="75" customWidth="1"/>
    <col min="3843" max="3843" width="3" style="75" customWidth="1"/>
    <col min="3844" max="3849" width="10.5" style="75" customWidth="1"/>
    <col min="3850" max="3851" width="2.375" style="75" customWidth="1"/>
    <col min="3852" max="3857" width="10.5" style="75" customWidth="1"/>
    <col min="3858" max="4095" width="10.625" style="75"/>
    <col min="4096" max="4096" width="3.75" style="75" customWidth="1"/>
    <col min="4097" max="4097" width="8.25" style="75" customWidth="1"/>
    <col min="4098" max="4098" width="11.625" style="75" customWidth="1"/>
    <col min="4099" max="4099" width="3" style="75" customWidth="1"/>
    <col min="4100" max="4105" width="10.5" style="75" customWidth="1"/>
    <col min="4106" max="4107" width="2.375" style="75" customWidth="1"/>
    <col min="4108" max="4113" width="10.5" style="75" customWidth="1"/>
    <col min="4114" max="4351" width="10.625" style="75"/>
    <col min="4352" max="4352" width="3.75" style="75" customWidth="1"/>
    <col min="4353" max="4353" width="8.25" style="75" customWidth="1"/>
    <col min="4354" max="4354" width="11.625" style="75" customWidth="1"/>
    <col min="4355" max="4355" width="3" style="75" customWidth="1"/>
    <col min="4356" max="4361" width="10.5" style="75" customWidth="1"/>
    <col min="4362" max="4363" width="2.375" style="75" customWidth="1"/>
    <col min="4364" max="4369" width="10.5" style="75" customWidth="1"/>
    <col min="4370" max="4607" width="10.625" style="75"/>
    <col min="4608" max="4608" width="3.75" style="75" customWidth="1"/>
    <col min="4609" max="4609" width="8.25" style="75" customWidth="1"/>
    <col min="4610" max="4610" width="11.625" style="75" customWidth="1"/>
    <col min="4611" max="4611" width="3" style="75" customWidth="1"/>
    <col min="4612" max="4617" width="10.5" style="75" customWidth="1"/>
    <col min="4618" max="4619" width="2.375" style="75" customWidth="1"/>
    <col min="4620" max="4625" width="10.5" style="75" customWidth="1"/>
    <col min="4626" max="4863" width="10.625" style="75"/>
    <col min="4864" max="4864" width="3.75" style="75" customWidth="1"/>
    <col min="4865" max="4865" width="8.25" style="75" customWidth="1"/>
    <col min="4866" max="4866" width="11.625" style="75" customWidth="1"/>
    <col min="4867" max="4867" width="3" style="75" customWidth="1"/>
    <col min="4868" max="4873" width="10.5" style="75" customWidth="1"/>
    <col min="4874" max="4875" width="2.375" style="75" customWidth="1"/>
    <col min="4876" max="4881" width="10.5" style="75" customWidth="1"/>
    <col min="4882" max="5119" width="10.625" style="75"/>
    <col min="5120" max="5120" width="3.75" style="75" customWidth="1"/>
    <col min="5121" max="5121" width="8.25" style="75" customWidth="1"/>
    <col min="5122" max="5122" width="11.625" style="75" customWidth="1"/>
    <col min="5123" max="5123" width="3" style="75" customWidth="1"/>
    <col min="5124" max="5129" width="10.5" style="75" customWidth="1"/>
    <col min="5130" max="5131" width="2.375" style="75" customWidth="1"/>
    <col min="5132" max="5137" width="10.5" style="75" customWidth="1"/>
    <col min="5138" max="5375" width="10.625" style="75"/>
    <col min="5376" max="5376" width="3.75" style="75" customWidth="1"/>
    <col min="5377" max="5377" width="8.25" style="75" customWidth="1"/>
    <col min="5378" max="5378" width="11.625" style="75" customWidth="1"/>
    <col min="5379" max="5379" width="3" style="75" customWidth="1"/>
    <col min="5380" max="5385" width="10.5" style="75" customWidth="1"/>
    <col min="5386" max="5387" width="2.375" style="75" customWidth="1"/>
    <col min="5388" max="5393" width="10.5" style="75" customWidth="1"/>
    <col min="5394" max="5631" width="10.625" style="75"/>
    <col min="5632" max="5632" width="3.75" style="75" customWidth="1"/>
    <col min="5633" max="5633" width="8.25" style="75" customWidth="1"/>
    <col min="5634" max="5634" width="11.625" style="75" customWidth="1"/>
    <col min="5635" max="5635" width="3" style="75" customWidth="1"/>
    <col min="5636" max="5641" width="10.5" style="75" customWidth="1"/>
    <col min="5642" max="5643" width="2.375" style="75" customWidth="1"/>
    <col min="5644" max="5649" width="10.5" style="75" customWidth="1"/>
    <col min="5650" max="5887" width="10.625" style="75"/>
    <col min="5888" max="5888" width="3.75" style="75" customWidth="1"/>
    <col min="5889" max="5889" width="8.25" style="75" customWidth="1"/>
    <col min="5890" max="5890" width="11.625" style="75" customWidth="1"/>
    <col min="5891" max="5891" width="3" style="75" customWidth="1"/>
    <col min="5892" max="5897" width="10.5" style="75" customWidth="1"/>
    <col min="5898" max="5899" width="2.375" style="75" customWidth="1"/>
    <col min="5900" max="5905" width="10.5" style="75" customWidth="1"/>
    <col min="5906" max="6143" width="10.625" style="75"/>
    <col min="6144" max="6144" width="3.75" style="75" customWidth="1"/>
    <col min="6145" max="6145" width="8.25" style="75" customWidth="1"/>
    <col min="6146" max="6146" width="11.625" style="75" customWidth="1"/>
    <col min="6147" max="6147" width="3" style="75" customWidth="1"/>
    <col min="6148" max="6153" width="10.5" style="75" customWidth="1"/>
    <col min="6154" max="6155" width="2.375" style="75" customWidth="1"/>
    <col min="6156" max="6161" width="10.5" style="75" customWidth="1"/>
    <col min="6162" max="6399" width="10.625" style="75"/>
    <col min="6400" max="6400" width="3.75" style="75" customWidth="1"/>
    <col min="6401" max="6401" width="8.25" style="75" customWidth="1"/>
    <col min="6402" max="6402" width="11.625" style="75" customWidth="1"/>
    <col min="6403" max="6403" width="3" style="75" customWidth="1"/>
    <col min="6404" max="6409" width="10.5" style="75" customWidth="1"/>
    <col min="6410" max="6411" width="2.375" style="75" customWidth="1"/>
    <col min="6412" max="6417" width="10.5" style="75" customWidth="1"/>
    <col min="6418" max="6655" width="10.625" style="75"/>
    <col min="6656" max="6656" width="3.75" style="75" customWidth="1"/>
    <col min="6657" max="6657" width="8.25" style="75" customWidth="1"/>
    <col min="6658" max="6658" width="11.625" style="75" customWidth="1"/>
    <col min="6659" max="6659" width="3" style="75" customWidth="1"/>
    <col min="6660" max="6665" width="10.5" style="75" customWidth="1"/>
    <col min="6666" max="6667" width="2.375" style="75" customWidth="1"/>
    <col min="6668" max="6673" width="10.5" style="75" customWidth="1"/>
    <col min="6674" max="6911" width="10.625" style="75"/>
    <col min="6912" max="6912" width="3.75" style="75" customWidth="1"/>
    <col min="6913" max="6913" width="8.25" style="75" customWidth="1"/>
    <col min="6914" max="6914" width="11.625" style="75" customWidth="1"/>
    <col min="6915" max="6915" width="3" style="75" customWidth="1"/>
    <col min="6916" max="6921" width="10.5" style="75" customWidth="1"/>
    <col min="6922" max="6923" width="2.375" style="75" customWidth="1"/>
    <col min="6924" max="6929" width="10.5" style="75" customWidth="1"/>
    <col min="6930" max="7167" width="10.625" style="75"/>
    <col min="7168" max="7168" width="3.75" style="75" customWidth="1"/>
    <col min="7169" max="7169" width="8.25" style="75" customWidth="1"/>
    <col min="7170" max="7170" width="11.625" style="75" customWidth="1"/>
    <col min="7171" max="7171" width="3" style="75" customWidth="1"/>
    <col min="7172" max="7177" width="10.5" style="75" customWidth="1"/>
    <col min="7178" max="7179" width="2.375" style="75" customWidth="1"/>
    <col min="7180" max="7185" width="10.5" style="75" customWidth="1"/>
    <col min="7186" max="7423" width="10.625" style="75"/>
    <col min="7424" max="7424" width="3.75" style="75" customWidth="1"/>
    <col min="7425" max="7425" width="8.25" style="75" customWidth="1"/>
    <col min="7426" max="7426" width="11.625" style="75" customWidth="1"/>
    <col min="7427" max="7427" width="3" style="75" customWidth="1"/>
    <col min="7428" max="7433" width="10.5" style="75" customWidth="1"/>
    <col min="7434" max="7435" width="2.375" style="75" customWidth="1"/>
    <col min="7436" max="7441" width="10.5" style="75" customWidth="1"/>
    <col min="7442" max="7679" width="10.625" style="75"/>
    <col min="7680" max="7680" width="3.75" style="75" customWidth="1"/>
    <col min="7681" max="7681" width="8.25" style="75" customWidth="1"/>
    <col min="7682" max="7682" width="11.625" style="75" customWidth="1"/>
    <col min="7683" max="7683" width="3" style="75" customWidth="1"/>
    <col min="7684" max="7689" width="10.5" style="75" customWidth="1"/>
    <col min="7690" max="7691" width="2.375" style="75" customWidth="1"/>
    <col min="7692" max="7697" width="10.5" style="75" customWidth="1"/>
    <col min="7698" max="7935" width="10.625" style="75"/>
    <col min="7936" max="7936" width="3.75" style="75" customWidth="1"/>
    <col min="7937" max="7937" width="8.25" style="75" customWidth="1"/>
    <col min="7938" max="7938" width="11.625" style="75" customWidth="1"/>
    <col min="7939" max="7939" width="3" style="75" customWidth="1"/>
    <col min="7940" max="7945" width="10.5" style="75" customWidth="1"/>
    <col min="7946" max="7947" width="2.375" style="75" customWidth="1"/>
    <col min="7948" max="7953" width="10.5" style="75" customWidth="1"/>
    <col min="7954" max="8191" width="10.625" style="75"/>
    <col min="8192" max="8192" width="3.75" style="75" customWidth="1"/>
    <col min="8193" max="8193" width="8.25" style="75" customWidth="1"/>
    <col min="8194" max="8194" width="11.625" style="75" customWidth="1"/>
    <col min="8195" max="8195" width="3" style="75" customWidth="1"/>
    <col min="8196" max="8201" width="10.5" style="75" customWidth="1"/>
    <col min="8202" max="8203" width="2.375" style="75" customWidth="1"/>
    <col min="8204" max="8209" width="10.5" style="75" customWidth="1"/>
    <col min="8210" max="8447" width="10.625" style="75"/>
    <col min="8448" max="8448" width="3.75" style="75" customWidth="1"/>
    <col min="8449" max="8449" width="8.25" style="75" customWidth="1"/>
    <col min="8450" max="8450" width="11.625" style="75" customWidth="1"/>
    <col min="8451" max="8451" width="3" style="75" customWidth="1"/>
    <col min="8452" max="8457" width="10.5" style="75" customWidth="1"/>
    <col min="8458" max="8459" width="2.375" style="75" customWidth="1"/>
    <col min="8460" max="8465" width="10.5" style="75" customWidth="1"/>
    <col min="8466" max="8703" width="10.625" style="75"/>
    <col min="8704" max="8704" width="3.75" style="75" customWidth="1"/>
    <col min="8705" max="8705" width="8.25" style="75" customWidth="1"/>
    <col min="8706" max="8706" width="11.625" style="75" customWidth="1"/>
    <col min="8707" max="8707" width="3" style="75" customWidth="1"/>
    <col min="8708" max="8713" width="10.5" style="75" customWidth="1"/>
    <col min="8714" max="8715" width="2.375" style="75" customWidth="1"/>
    <col min="8716" max="8721" width="10.5" style="75" customWidth="1"/>
    <col min="8722" max="8959" width="10.625" style="75"/>
    <col min="8960" max="8960" width="3.75" style="75" customWidth="1"/>
    <col min="8961" max="8961" width="8.25" style="75" customWidth="1"/>
    <col min="8962" max="8962" width="11.625" style="75" customWidth="1"/>
    <col min="8963" max="8963" width="3" style="75" customWidth="1"/>
    <col min="8964" max="8969" width="10.5" style="75" customWidth="1"/>
    <col min="8970" max="8971" width="2.375" style="75" customWidth="1"/>
    <col min="8972" max="8977" width="10.5" style="75" customWidth="1"/>
    <col min="8978" max="9215" width="10.625" style="75"/>
    <col min="9216" max="9216" width="3.75" style="75" customWidth="1"/>
    <col min="9217" max="9217" width="8.25" style="75" customWidth="1"/>
    <col min="9218" max="9218" width="11.625" style="75" customWidth="1"/>
    <col min="9219" max="9219" width="3" style="75" customWidth="1"/>
    <col min="9220" max="9225" width="10.5" style="75" customWidth="1"/>
    <col min="9226" max="9227" width="2.375" style="75" customWidth="1"/>
    <col min="9228" max="9233" width="10.5" style="75" customWidth="1"/>
    <col min="9234" max="9471" width="10.625" style="75"/>
    <col min="9472" max="9472" width="3.75" style="75" customWidth="1"/>
    <col min="9473" max="9473" width="8.25" style="75" customWidth="1"/>
    <col min="9474" max="9474" width="11.625" style="75" customWidth="1"/>
    <col min="9475" max="9475" width="3" style="75" customWidth="1"/>
    <col min="9476" max="9481" width="10.5" style="75" customWidth="1"/>
    <col min="9482" max="9483" width="2.375" style="75" customWidth="1"/>
    <col min="9484" max="9489" width="10.5" style="75" customWidth="1"/>
    <col min="9490" max="9727" width="10.625" style="75"/>
    <col min="9728" max="9728" width="3.75" style="75" customWidth="1"/>
    <col min="9729" max="9729" width="8.25" style="75" customWidth="1"/>
    <col min="9730" max="9730" width="11.625" style="75" customWidth="1"/>
    <col min="9731" max="9731" width="3" style="75" customWidth="1"/>
    <col min="9732" max="9737" width="10.5" style="75" customWidth="1"/>
    <col min="9738" max="9739" width="2.375" style="75" customWidth="1"/>
    <col min="9740" max="9745" width="10.5" style="75" customWidth="1"/>
    <col min="9746" max="9983" width="10.625" style="75"/>
    <col min="9984" max="9984" width="3.75" style="75" customWidth="1"/>
    <col min="9985" max="9985" width="8.25" style="75" customWidth="1"/>
    <col min="9986" max="9986" width="11.625" style="75" customWidth="1"/>
    <col min="9987" max="9987" width="3" style="75" customWidth="1"/>
    <col min="9988" max="9993" width="10.5" style="75" customWidth="1"/>
    <col min="9994" max="9995" width="2.375" style="75" customWidth="1"/>
    <col min="9996" max="10001" width="10.5" style="75" customWidth="1"/>
    <col min="10002" max="10239" width="10.625" style="75"/>
    <col min="10240" max="10240" width="3.75" style="75" customWidth="1"/>
    <col min="10241" max="10241" width="8.25" style="75" customWidth="1"/>
    <col min="10242" max="10242" width="11.625" style="75" customWidth="1"/>
    <col min="10243" max="10243" width="3" style="75" customWidth="1"/>
    <col min="10244" max="10249" width="10.5" style="75" customWidth="1"/>
    <col min="10250" max="10251" width="2.375" style="75" customWidth="1"/>
    <col min="10252" max="10257" width="10.5" style="75" customWidth="1"/>
    <col min="10258" max="10495" width="10.625" style="75"/>
    <col min="10496" max="10496" width="3.75" style="75" customWidth="1"/>
    <col min="10497" max="10497" width="8.25" style="75" customWidth="1"/>
    <col min="10498" max="10498" width="11.625" style="75" customWidth="1"/>
    <col min="10499" max="10499" width="3" style="75" customWidth="1"/>
    <col min="10500" max="10505" width="10.5" style="75" customWidth="1"/>
    <col min="10506" max="10507" width="2.375" style="75" customWidth="1"/>
    <col min="10508" max="10513" width="10.5" style="75" customWidth="1"/>
    <col min="10514" max="10751" width="10.625" style="75"/>
    <col min="10752" max="10752" width="3.75" style="75" customWidth="1"/>
    <col min="10753" max="10753" width="8.25" style="75" customWidth="1"/>
    <col min="10754" max="10754" width="11.625" style="75" customWidth="1"/>
    <col min="10755" max="10755" width="3" style="75" customWidth="1"/>
    <col min="10756" max="10761" width="10.5" style="75" customWidth="1"/>
    <col min="10762" max="10763" width="2.375" style="75" customWidth="1"/>
    <col min="10764" max="10769" width="10.5" style="75" customWidth="1"/>
    <col min="10770" max="11007" width="10.625" style="75"/>
    <col min="11008" max="11008" width="3.75" style="75" customWidth="1"/>
    <col min="11009" max="11009" width="8.25" style="75" customWidth="1"/>
    <col min="11010" max="11010" width="11.625" style="75" customWidth="1"/>
    <col min="11011" max="11011" width="3" style="75" customWidth="1"/>
    <col min="11012" max="11017" width="10.5" style="75" customWidth="1"/>
    <col min="11018" max="11019" width="2.375" style="75" customWidth="1"/>
    <col min="11020" max="11025" width="10.5" style="75" customWidth="1"/>
    <col min="11026" max="11263" width="10.625" style="75"/>
    <col min="11264" max="11264" width="3.75" style="75" customWidth="1"/>
    <col min="11265" max="11265" width="8.25" style="75" customWidth="1"/>
    <col min="11266" max="11266" width="11.625" style="75" customWidth="1"/>
    <col min="11267" max="11267" width="3" style="75" customWidth="1"/>
    <col min="11268" max="11273" width="10.5" style="75" customWidth="1"/>
    <col min="11274" max="11275" width="2.375" style="75" customWidth="1"/>
    <col min="11276" max="11281" width="10.5" style="75" customWidth="1"/>
    <col min="11282" max="11519" width="10.625" style="75"/>
    <col min="11520" max="11520" width="3.75" style="75" customWidth="1"/>
    <col min="11521" max="11521" width="8.25" style="75" customWidth="1"/>
    <col min="11522" max="11522" width="11.625" style="75" customWidth="1"/>
    <col min="11523" max="11523" width="3" style="75" customWidth="1"/>
    <col min="11524" max="11529" width="10.5" style="75" customWidth="1"/>
    <col min="11530" max="11531" width="2.375" style="75" customWidth="1"/>
    <col min="11532" max="11537" width="10.5" style="75" customWidth="1"/>
    <col min="11538" max="11775" width="10.625" style="75"/>
    <col min="11776" max="11776" width="3.75" style="75" customWidth="1"/>
    <col min="11777" max="11777" width="8.25" style="75" customWidth="1"/>
    <col min="11778" max="11778" width="11.625" style="75" customWidth="1"/>
    <col min="11779" max="11779" width="3" style="75" customWidth="1"/>
    <col min="11780" max="11785" width="10.5" style="75" customWidth="1"/>
    <col min="11786" max="11787" width="2.375" style="75" customWidth="1"/>
    <col min="11788" max="11793" width="10.5" style="75" customWidth="1"/>
    <col min="11794" max="12031" width="10.625" style="75"/>
    <col min="12032" max="12032" width="3.75" style="75" customWidth="1"/>
    <col min="12033" max="12033" width="8.25" style="75" customWidth="1"/>
    <col min="12034" max="12034" width="11.625" style="75" customWidth="1"/>
    <col min="12035" max="12035" width="3" style="75" customWidth="1"/>
    <col min="12036" max="12041" width="10.5" style="75" customWidth="1"/>
    <col min="12042" max="12043" width="2.375" style="75" customWidth="1"/>
    <col min="12044" max="12049" width="10.5" style="75" customWidth="1"/>
    <col min="12050" max="12287" width="10.625" style="75"/>
    <col min="12288" max="12288" width="3.75" style="75" customWidth="1"/>
    <col min="12289" max="12289" width="8.25" style="75" customWidth="1"/>
    <col min="12290" max="12290" width="11.625" style="75" customWidth="1"/>
    <col min="12291" max="12291" width="3" style="75" customWidth="1"/>
    <col min="12292" max="12297" width="10.5" style="75" customWidth="1"/>
    <col min="12298" max="12299" width="2.375" style="75" customWidth="1"/>
    <col min="12300" max="12305" width="10.5" style="75" customWidth="1"/>
    <col min="12306" max="12543" width="10.625" style="75"/>
    <col min="12544" max="12544" width="3.75" style="75" customWidth="1"/>
    <col min="12545" max="12545" width="8.25" style="75" customWidth="1"/>
    <col min="12546" max="12546" width="11.625" style="75" customWidth="1"/>
    <col min="12547" max="12547" width="3" style="75" customWidth="1"/>
    <col min="12548" max="12553" width="10.5" style="75" customWidth="1"/>
    <col min="12554" max="12555" width="2.375" style="75" customWidth="1"/>
    <col min="12556" max="12561" width="10.5" style="75" customWidth="1"/>
    <col min="12562" max="12799" width="10.625" style="75"/>
    <col min="12800" max="12800" width="3.75" style="75" customWidth="1"/>
    <col min="12801" max="12801" width="8.25" style="75" customWidth="1"/>
    <col min="12802" max="12802" width="11.625" style="75" customWidth="1"/>
    <col min="12803" max="12803" width="3" style="75" customWidth="1"/>
    <col min="12804" max="12809" width="10.5" style="75" customWidth="1"/>
    <col min="12810" max="12811" width="2.375" style="75" customWidth="1"/>
    <col min="12812" max="12817" width="10.5" style="75" customWidth="1"/>
    <col min="12818" max="13055" width="10.625" style="75"/>
    <col min="13056" max="13056" width="3.75" style="75" customWidth="1"/>
    <col min="13057" max="13057" width="8.25" style="75" customWidth="1"/>
    <col min="13058" max="13058" width="11.625" style="75" customWidth="1"/>
    <col min="13059" max="13059" width="3" style="75" customWidth="1"/>
    <col min="13060" max="13065" width="10.5" style="75" customWidth="1"/>
    <col min="13066" max="13067" width="2.375" style="75" customWidth="1"/>
    <col min="13068" max="13073" width="10.5" style="75" customWidth="1"/>
    <col min="13074" max="13311" width="10.625" style="75"/>
    <col min="13312" max="13312" width="3.75" style="75" customWidth="1"/>
    <col min="13313" max="13313" width="8.25" style="75" customWidth="1"/>
    <col min="13314" max="13314" width="11.625" style="75" customWidth="1"/>
    <col min="13315" max="13315" width="3" style="75" customWidth="1"/>
    <col min="13316" max="13321" width="10.5" style="75" customWidth="1"/>
    <col min="13322" max="13323" width="2.375" style="75" customWidth="1"/>
    <col min="13324" max="13329" width="10.5" style="75" customWidth="1"/>
    <col min="13330" max="13567" width="10.625" style="75"/>
    <col min="13568" max="13568" width="3.75" style="75" customWidth="1"/>
    <col min="13569" max="13569" width="8.25" style="75" customWidth="1"/>
    <col min="13570" max="13570" width="11.625" style="75" customWidth="1"/>
    <col min="13571" max="13571" width="3" style="75" customWidth="1"/>
    <col min="13572" max="13577" width="10.5" style="75" customWidth="1"/>
    <col min="13578" max="13579" width="2.375" style="75" customWidth="1"/>
    <col min="13580" max="13585" width="10.5" style="75" customWidth="1"/>
    <col min="13586" max="13823" width="10.625" style="75"/>
    <col min="13824" max="13824" width="3.75" style="75" customWidth="1"/>
    <col min="13825" max="13825" width="8.25" style="75" customWidth="1"/>
    <col min="13826" max="13826" width="11.625" style="75" customWidth="1"/>
    <col min="13827" max="13827" width="3" style="75" customWidth="1"/>
    <col min="13828" max="13833" width="10.5" style="75" customWidth="1"/>
    <col min="13834" max="13835" width="2.375" style="75" customWidth="1"/>
    <col min="13836" max="13841" width="10.5" style="75" customWidth="1"/>
    <col min="13842" max="14079" width="10.625" style="75"/>
    <col min="14080" max="14080" width="3.75" style="75" customWidth="1"/>
    <col min="14081" max="14081" width="8.25" style="75" customWidth="1"/>
    <col min="14082" max="14082" width="11.625" style="75" customWidth="1"/>
    <col min="14083" max="14083" width="3" style="75" customWidth="1"/>
    <col min="14084" max="14089" width="10.5" style="75" customWidth="1"/>
    <col min="14090" max="14091" width="2.375" style="75" customWidth="1"/>
    <col min="14092" max="14097" width="10.5" style="75" customWidth="1"/>
    <col min="14098" max="14335" width="10.625" style="75"/>
    <col min="14336" max="14336" width="3.75" style="75" customWidth="1"/>
    <col min="14337" max="14337" width="8.25" style="75" customWidth="1"/>
    <col min="14338" max="14338" width="11.625" style="75" customWidth="1"/>
    <col min="14339" max="14339" width="3" style="75" customWidth="1"/>
    <col min="14340" max="14345" width="10.5" style="75" customWidth="1"/>
    <col min="14346" max="14347" width="2.375" style="75" customWidth="1"/>
    <col min="14348" max="14353" width="10.5" style="75" customWidth="1"/>
    <col min="14354" max="14591" width="10.625" style="75"/>
    <col min="14592" max="14592" width="3.75" style="75" customWidth="1"/>
    <col min="14593" max="14593" width="8.25" style="75" customWidth="1"/>
    <col min="14594" max="14594" width="11.625" style="75" customWidth="1"/>
    <col min="14595" max="14595" width="3" style="75" customWidth="1"/>
    <col min="14596" max="14601" width="10.5" style="75" customWidth="1"/>
    <col min="14602" max="14603" width="2.375" style="75" customWidth="1"/>
    <col min="14604" max="14609" width="10.5" style="75" customWidth="1"/>
    <col min="14610" max="14847" width="10.625" style="75"/>
    <col min="14848" max="14848" width="3.75" style="75" customWidth="1"/>
    <col min="14849" max="14849" width="8.25" style="75" customWidth="1"/>
    <col min="14850" max="14850" width="11.625" style="75" customWidth="1"/>
    <col min="14851" max="14851" width="3" style="75" customWidth="1"/>
    <col min="14852" max="14857" width="10.5" style="75" customWidth="1"/>
    <col min="14858" max="14859" width="2.375" style="75" customWidth="1"/>
    <col min="14860" max="14865" width="10.5" style="75" customWidth="1"/>
    <col min="14866" max="15103" width="10.625" style="75"/>
    <col min="15104" max="15104" width="3.75" style="75" customWidth="1"/>
    <col min="15105" max="15105" width="8.25" style="75" customWidth="1"/>
    <col min="15106" max="15106" width="11.625" style="75" customWidth="1"/>
    <col min="15107" max="15107" width="3" style="75" customWidth="1"/>
    <col min="15108" max="15113" width="10.5" style="75" customWidth="1"/>
    <col min="15114" max="15115" width="2.375" style="75" customWidth="1"/>
    <col min="15116" max="15121" width="10.5" style="75" customWidth="1"/>
    <col min="15122" max="15359" width="10.625" style="75"/>
    <col min="15360" max="15360" width="3.75" style="75" customWidth="1"/>
    <col min="15361" max="15361" width="8.25" style="75" customWidth="1"/>
    <col min="15362" max="15362" width="11.625" style="75" customWidth="1"/>
    <col min="15363" max="15363" width="3" style="75" customWidth="1"/>
    <col min="15364" max="15369" width="10.5" style="75" customWidth="1"/>
    <col min="15370" max="15371" width="2.375" style="75" customWidth="1"/>
    <col min="15372" max="15377" width="10.5" style="75" customWidth="1"/>
    <col min="15378" max="15615" width="10.625" style="75"/>
    <col min="15616" max="15616" width="3.75" style="75" customWidth="1"/>
    <col min="15617" max="15617" width="8.25" style="75" customWidth="1"/>
    <col min="15618" max="15618" width="11.625" style="75" customWidth="1"/>
    <col min="15619" max="15619" width="3" style="75" customWidth="1"/>
    <col min="15620" max="15625" width="10.5" style="75" customWidth="1"/>
    <col min="15626" max="15627" width="2.375" style="75" customWidth="1"/>
    <col min="15628" max="15633" width="10.5" style="75" customWidth="1"/>
    <col min="15634" max="15871" width="10.625" style="75"/>
    <col min="15872" max="15872" width="3.75" style="75" customWidth="1"/>
    <col min="15873" max="15873" width="8.25" style="75" customWidth="1"/>
    <col min="15874" max="15874" width="11.625" style="75" customWidth="1"/>
    <col min="15875" max="15875" width="3" style="75" customWidth="1"/>
    <col min="15876" max="15881" width="10.5" style="75" customWidth="1"/>
    <col min="15882" max="15883" width="2.375" style="75" customWidth="1"/>
    <col min="15884" max="15889" width="10.5" style="75" customWidth="1"/>
    <col min="15890" max="16127" width="10.625" style="75"/>
    <col min="16128" max="16128" width="3.75" style="75" customWidth="1"/>
    <col min="16129" max="16129" width="8.25" style="75" customWidth="1"/>
    <col min="16130" max="16130" width="11.625" style="75" customWidth="1"/>
    <col min="16131" max="16131" width="3" style="75" customWidth="1"/>
    <col min="16132" max="16137" width="10.5" style="75" customWidth="1"/>
    <col min="16138" max="16139" width="2.375" style="75" customWidth="1"/>
    <col min="16140" max="16145" width="10.5" style="75" customWidth="1"/>
    <col min="16146" max="16384" width="10.625" style="75"/>
  </cols>
  <sheetData>
    <row r="1" spans="2:17" ht="25.5" customHeight="1">
      <c r="B1" s="74" t="s">
        <v>185</v>
      </c>
    </row>
    <row r="2" spans="2:17" ht="25.5" customHeight="1" thickBot="1">
      <c r="B2" s="75" t="s">
        <v>97</v>
      </c>
      <c r="Q2" s="76" t="s">
        <v>198</v>
      </c>
    </row>
    <row r="3" spans="2:17" ht="25.5" customHeight="1">
      <c r="B3" s="1098" t="s">
        <v>132</v>
      </c>
      <c r="C3" s="1099"/>
      <c r="D3" s="1099"/>
      <c r="E3" s="1100"/>
      <c r="F3" s="1122" t="s">
        <v>196</v>
      </c>
      <c r="G3" s="1123"/>
      <c r="H3" s="1123"/>
      <c r="I3" s="1123"/>
      <c r="J3" s="1123"/>
      <c r="K3" s="175" t="s">
        <v>199</v>
      </c>
      <c r="L3" s="77"/>
      <c r="M3" s="78"/>
      <c r="N3" s="1107" t="s">
        <v>200</v>
      </c>
      <c r="O3" s="1108"/>
      <c r="P3" s="1107" t="s">
        <v>201</v>
      </c>
      <c r="Q3" s="1114"/>
    </row>
    <row r="4" spans="2:17" ht="25.5" customHeight="1">
      <c r="B4" s="1101"/>
      <c r="C4" s="1102"/>
      <c r="D4" s="1102"/>
      <c r="E4" s="1103"/>
      <c r="F4" s="1115" t="s">
        <v>133</v>
      </c>
      <c r="G4" s="1116"/>
      <c r="H4" s="1117" t="s">
        <v>134</v>
      </c>
      <c r="I4" s="1116"/>
      <c r="J4" s="178" t="s">
        <v>197</v>
      </c>
      <c r="K4" s="176" t="s">
        <v>202</v>
      </c>
      <c r="L4" s="1118" t="s">
        <v>190</v>
      </c>
      <c r="M4" s="1119"/>
      <c r="N4" s="79"/>
      <c r="O4" s="80"/>
      <c r="P4" s="1120" t="s">
        <v>203</v>
      </c>
      <c r="Q4" s="1121"/>
    </row>
    <row r="5" spans="2:17" ht="25.5" customHeight="1">
      <c r="B5" s="1104"/>
      <c r="C5" s="1105"/>
      <c r="D5" s="1105"/>
      <c r="E5" s="1106"/>
      <c r="F5" s="96" t="s">
        <v>184</v>
      </c>
      <c r="G5" s="97" t="s">
        <v>183</v>
      </c>
      <c r="H5" s="97" t="s">
        <v>184</v>
      </c>
      <c r="I5" s="97" t="s">
        <v>183</v>
      </c>
      <c r="J5" s="97" t="s">
        <v>184</v>
      </c>
      <c r="K5" s="97" t="s">
        <v>183</v>
      </c>
      <c r="L5" s="82" t="s">
        <v>184</v>
      </c>
      <c r="M5" s="82" t="s">
        <v>183</v>
      </c>
      <c r="N5" s="81" t="s">
        <v>184</v>
      </c>
      <c r="O5" s="82" t="s">
        <v>183</v>
      </c>
      <c r="P5" s="81" t="s">
        <v>184</v>
      </c>
      <c r="Q5" s="83" t="s">
        <v>183</v>
      </c>
    </row>
    <row r="6" spans="2:17" ht="25.5" customHeight="1">
      <c r="B6" s="1109" t="s">
        <v>118</v>
      </c>
      <c r="C6" s="1110"/>
      <c r="D6" s="1110"/>
      <c r="E6" s="1111"/>
      <c r="F6" s="476">
        <v>444</v>
      </c>
      <c r="G6" s="477">
        <v>23573</v>
      </c>
      <c r="H6" s="477">
        <v>1231</v>
      </c>
      <c r="I6" s="477">
        <v>20642</v>
      </c>
      <c r="J6" s="477">
        <v>1854</v>
      </c>
      <c r="K6" s="477">
        <v>150399</v>
      </c>
      <c r="L6" s="477">
        <v>3529</v>
      </c>
      <c r="M6" s="477">
        <v>194614</v>
      </c>
      <c r="N6" s="477">
        <v>76345</v>
      </c>
      <c r="O6" s="477">
        <v>1667500</v>
      </c>
      <c r="P6" s="477">
        <v>8186</v>
      </c>
      <c r="Q6" s="480">
        <v>91794</v>
      </c>
    </row>
    <row r="7" spans="2:17" ht="25.5" customHeight="1">
      <c r="B7" s="1109" t="s">
        <v>182</v>
      </c>
      <c r="C7" s="1110"/>
      <c r="D7" s="1110"/>
      <c r="E7" s="1111"/>
      <c r="F7" s="476">
        <v>527</v>
      </c>
      <c r="G7" s="477">
        <v>25689</v>
      </c>
      <c r="H7" s="477">
        <v>920</v>
      </c>
      <c r="I7" s="477">
        <v>16354</v>
      </c>
      <c r="J7" s="477">
        <v>2063</v>
      </c>
      <c r="K7" s="477">
        <v>212585</v>
      </c>
      <c r="L7" s="477">
        <v>3510</v>
      </c>
      <c r="M7" s="477">
        <v>254628</v>
      </c>
      <c r="N7" s="477">
        <v>55027</v>
      </c>
      <c r="O7" s="477">
        <v>1603253</v>
      </c>
      <c r="P7" s="477">
        <v>8312</v>
      </c>
      <c r="Q7" s="480">
        <v>55029</v>
      </c>
    </row>
    <row r="8" spans="2:17" ht="25.5" customHeight="1">
      <c r="B8" s="1109" t="s">
        <v>212</v>
      </c>
      <c r="C8" s="1110"/>
      <c r="D8" s="1110"/>
      <c r="E8" s="1111"/>
      <c r="F8" s="476">
        <v>487</v>
      </c>
      <c r="G8" s="477">
        <v>11426</v>
      </c>
      <c r="H8" s="477">
        <v>850</v>
      </c>
      <c r="I8" s="477">
        <v>13022</v>
      </c>
      <c r="J8" s="477">
        <v>1959</v>
      </c>
      <c r="K8" s="477">
        <v>152692</v>
      </c>
      <c r="L8" s="477">
        <v>3296</v>
      </c>
      <c r="M8" s="477">
        <v>177140</v>
      </c>
      <c r="N8" s="477">
        <v>57435</v>
      </c>
      <c r="O8" s="477">
        <v>1456017</v>
      </c>
      <c r="P8" s="477">
        <v>8254</v>
      </c>
      <c r="Q8" s="480">
        <v>45820</v>
      </c>
    </row>
    <row r="9" spans="2:17" ht="25.5" customHeight="1">
      <c r="B9" s="1109" t="s">
        <v>219</v>
      </c>
      <c r="C9" s="1110"/>
      <c r="D9" s="1110"/>
      <c r="E9" s="1111"/>
      <c r="F9" s="476">
        <v>598</v>
      </c>
      <c r="G9" s="477">
        <v>22527</v>
      </c>
      <c r="H9" s="477">
        <v>720</v>
      </c>
      <c r="I9" s="477">
        <v>14174</v>
      </c>
      <c r="J9" s="477">
        <v>1989</v>
      </c>
      <c r="K9" s="477">
        <v>205723</v>
      </c>
      <c r="L9" s="477">
        <v>3307</v>
      </c>
      <c r="M9" s="477">
        <v>242424</v>
      </c>
      <c r="N9" s="477">
        <v>53159</v>
      </c>
      <c r="O9" s="477">
        <v>1285945</v>
      </c>
      <c r="P9" s="477">
        <v>8902</v>
      </c>
      <c r="Q9" s="480">
        <v>51205</v>
      </c>
    </row>
    <row r="10" spans="2:17" ht="25.5" customHeight="1">
      <c r="B10" s="1109" t="s">
        <v>236</v>
      </c>
      <c r="C10" s="1110"/>
      <c r="D10" s="1110"/>
      <c r="E10" s="1111"/>
      <c r="F10" s="476">
        <v>437</v>
      </c>
      <c r="G10" s="477">
        <v>5766</v>
      </c>
      <c r="H10" s="477">
        <v>613</v>
      </c>
      <c r="I10" s="477">
        <v>9340</v>
      </c>
      <c r="J10" s="477">
        <v>1434</v>
      </c>
      <c r="K10" s="477">
        <v>130737</v>
      </c>
      <c r="L10" s="477">
        <v>2484</v>
      </c>
      <c r="M10" s="477">
        <v>145843</v>
      </c>
      <c r="N10" s="477">
        <v>42229</v>
      </c>
      <c r="O10" s="477">
        <v>1064434</v>
      </c>
      <c r="P10" s="477">
        <v>9905</v>
      </c>
      <c r="Q10" s="480">
        <v>69035</v>
      </c>
    </row>
    <row r="11" spans="2:17" ht="25.5" customHeight="1">
      <c r="B11" s="1095" t="s">
        <v>241</v>
      </c>
      <c r="C11" s="1096"/>
      <c r="D11" s="1096"/>
      <c r="E11" s="1097"/>
      <c r="F11" s="478">
        <v>313</v>
      </c>
      <c r="G11" s="479">
        <v>4586</v>
      </c>
      <c r="H11" s="479">
        <v>638</v>
      </c>
      <c r="I11" s="479">
        <v>9823</v>
      </c>
      <c r="J11" s="479">
        <v>868</v>
      </c>
      <c r="K11" s="479">
        <v>95553</v>
      </c>
      <c r="L11" s="479">
        <v>1819</v>
      </c>
      <c r="M11" s="479">
        <v>109962</v>
      </c>
      <c r="N11" s="479">
        <v>40629</v>
      </c>
      <c r="O11" s="479">
        <v>901021</v>
      </c>
      <c r="P11" s="479">
        <v>7176</v>
      </c>
      <c r="Q11" s="481">
        <v>40864</v>
      </c>
    </row>
    <row r="12" spans="2:17" ht="25.5" customHeight="1">
      <c r="B12" s="475" t="s">
        <v>242</v>
      </c>
      <c r="C12" s="85"/>
      <c r="D12" s="85"/>
      <c r="E12" s="84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</row>
    <row r="13" spans="2:17" ht="25.5" customHeight="1">
      <c r="B13" s="1147" t="s">
        <v>135</v>
      </c>
      <c r="C13" s="1148"/>
      <c r="D13" s="1148"/>
      <c r="E13" s="1148"/>
      <c r="F13" s="482">
        <v>307</v>
      </c>
      <c r="G13" s="483">
        <v>4563</v>
      </c>
      <c r="H13" s="483">
        <v>631</v>
      </c>
      <c r="I13" s="483">
        <v>9784</v>
      </c>
      <c r="J13" s="483">
        <v>868</v>
      </c>
      <c r="K13" s="483">
        <v>95553</v>
      </c>
      <c r="L13" s="483">
        <v>1806</v>
      </c>
      <c r="M13" s="483">
        <v>109900</v>
      </c>
      <c r="N13" s="1124"/>
      <c r="O13" s="1125"/>
      <c r="P13" s="1125"/>
      <c r="Q13" s="1126"/>
    </row>
    <row r="14" spans="2:17" ht="25.5" customHeight="1">
      <c r="B14" s="1147" t="s">
        <v>9</v>
      </c>
      <c r="C14" s="1148"/>
      <c r="D14" s="1148"/>
      <c r="E14" s="1148"/>
      <c r="F14" s="484">
        <v>0</v>
      </c>
      <c r="G14" s="483">
        <v>0</v>
      </c>
      <c r="H14" s="483">
        <v>0</v>
      </c>
      <c r="I14" s="483">
        <v>0</v>
      </c>
      <c r="J14" s="483">
        <v>0</v>
      </c>
      <c r="K14" s="483">
        <v>0</v>
      </c>
      <c r="L14" s="483">
        <v>0</v>
      </c>
      <c r="M14" s="483">
        <v>0</v>
      </c>
      <c r="N14" s="1127"/>
      <c r="O14" s="1128"/>
      <c r="P14" s="1128"/>
      <c r="Q14" s="1129"/>
    </row>
    <row r="15" spans="2:17" ht="25.5" customHeight="1">
      <c r="B15" s="1147" t="s">
        <v>2</v>
      </c>
      <c r="C15" s="1148"/>
      <c r="D15" s="1148"/>
      <c r="E15" s="1148"/>
      <c r="F15" s="482">
        <v>4</v>
      </c>
      <c r="G15" s="483">
        <v>20</v>
      </c>
      <c r="H15" s="483">
        <v>1</v>
      </c>
      <c r="I15" s="483">
        <v>2</v>
      </c>
      <c r="J15" s="483">
        <v>0</v>
      </c>
      <c r="K15" s="483">
        <v>0</v>
      </c>
      <c r="L15" s="483">
        <v>5</v>
      </c>
      <c r="M15" s="483">
        <v>22</v>
      </c>
      <c r="N15" s="1127"/>
      <c r="O15" s="1128"/>
      <c r="P15" s="1128"/>
      <c r="Q15" s="1129"/>
    </row>
    <row r="16" spans="2:17" ht="25.5" customHeight="1" thickBot="1">
      <c r="B16" s="1149" t="s">
        <v>63</v>
      </c>
      <c r="C16" s="1150"/>
      <c r="D16" s="1150"/>
      <c r="E16" s="1150"/>
      <c r="F16" s="485">
        <v>2</v>
      </c>
      <c r="G16" s="486">
        <v>3</v>
      </c>
      <c r="H16" s="486">
        <v>6</v>
      </c>
      <c r="I16" s="486">
        <v>37</v>
      </c>
      <c r="J16" s="486">
        <v>0</v>
      </c>
      <c r="K16" s="486">
        <v>0</v>
      </c>
      <c r="L16" s="486">
        <v>8</v>
      </c>
      <c r="M16" s="486">
        <v>40</v>
      </c>
      <c r="N16" s="1130"/>
      <c r="O16" s="1131"/>
      <c r="P16" s="1131"/>
      <c r="Q16" s="1132"/>
    </row>
    <row r="17" spans="2:17" ht="12" customHeight="1"/>
    <row r="18" spans="2:17" ht="25.5" customHeight="1">
      <c r="B18" s="88" t="s">
        <v>186</v>
      </c>
      <c r="C18" s="89"/>
      <c r="D18" s="89"/>
    </row>
    <row r="19" spans="2:17" ht="15" customHeight="1" thickBot="1">
      <c r="B19" s="75" t="s">
        <v>97</v>
      </c>
    </row>
    <row r="20" spans="2:17" ht="25.5" customHeight="1">
      <c r="B20" s="1151" t="s">
        <v>132</v>
      </c>
      <c r="C20" s="1152"/>
      <c r="D20" s="1152"/>
      <c r="E20" s="1152"/>
      <c r="F20" s="1155" t="s">
        <v>136</v>
      </c>
      <c r="G20" s="1145"/>
      <c r="H20" s="1156"/>
      <c r="I20" s="1142" t="s">
        <v>187</v>
      </c>
      <c r="J20" s="1143"/>
      <c r="K20" s="177"/>
      <c r="L20" s="177" t="s">
        <v>204</v>
      </c>
      <c r="M20" s="177"/>
      <c r="N20" s="179"/>
      <c r="O20" s="1144" t="s">
        <v>205</v>
      </c>
      <c r="P20" s="1145"/>
      <c r="Q20" s="1146"/>
    </row>
    <row r="21" spans="2:17" ht="25.5" customHeight="1">
      <c r="B21" s="1153"/>
      <c r="C21" s="1154"/>
      <c r="D21" s="1154"/>
      <c r="E21" s="1154"/>
      <c r="F21" s="1137" t="s">
        <v>188</v>
      </c>
      <c r="G21" s="1137" t="s">
        <v>189</v>
      </c>
      <c r="H21" s="1137" t="s">
        <v>190</v>
      </c>
      <c r="I21" s="1137" t="s">
        <v>191</v>
      </c>
      <c r="J21" s="1137" t="s">
        <v>192</v>
      </c>
      <c r="K21" s="1137" t="s">
        <v>193</v>
      </c>
      <c r="L21" s="1112" t="s">
        <v>206</v>
      </c>
      <c r="M21" s="1112" t="s">
        <v>207</v>
      </c>
      <c r="N21" s="1112" t="s">
        <v>190</v>
      </c>
      <c r="O21" s="1112" t="s">
        <v>208</v>
      </c>
      <c r="P21" s="1133" t="s">
        <v>63</v>
      </c>
      <c r="Q21" s="1135" t="s">
        <v>190</v>
      </c>
    </row>
    <row r="22" spans="2:17" ht="22.5" customHeight="1">
      <c r="B22" s="1153"/>
      <c r="C22" s="1154"/>
      <c r="D22" s="1154"/>
      <c r="E22" s="1154"/>
      <c r="F22" s="1138"/>
      <c r="G22" s="1138"/>
      <c r="H22" s="1138"/>
      <c r="I22" s="1138"/>
      <c r="J22" s="1138"/>
      <c r="K22" s="1138"/>
      <c r="L22" s="1113"/>
      <c r="M22" s="1113"/>
      <c r="N22" s="1113"/>
      <c r="O22" s="1113"/>
      <c r="P22" s="1134"/>
      <c r="Q22" s="1136"/>
    </row>
    <row r="23" spans="2:17" ht="21" customHeight="1">
      <c r="B23" s="1139" t="s">
        <v>118</v>
      </c>
      <c r="C23" s="1140"/>
      <c r="D23" s="1140"/>
      <c r="E23" s="1141"/>
      <c r="F23" s="216">
        <v>1</v>
      </c>
      <c r="G23" s="217">
        <v>4</v>
      </c>
      <c r="H23" s="217">
        <v>5</v>
      </c>
      <c r="I23" s="217">
        <v>0</v>
      </c>
      <c r="J23" s="217">
        <v>2</v>
      </c>
      <c r="K23" s="218">
        <v>0</v>
      </c>
      <c r="L23" s="216">
        <v>0</v>
      </c>
      <c r="M23" s="217">
        <v>0</v>
      </c>
      <c r="N23" s="217">
        <v>2</v>
      </c>
      <c r="O23" s="217">
        <v>0</v>
      </c>
      <c r="P23" s="217">
        <v>3</v>
      </c>
      <c r="Q23" s="225">
        <v>3</v>
      </c>
    </row>
    <row r="24" spans="2:17" ht="21" customHeight="1">
      <c r="B24" s="1080" t="s">
        <v>182</v>
      </c>
      <c r="C24" s="1081"/>
      <c r="D24" s="1081"/>
      <c r="E24" s="1082"/>
      <c r="F24" s="219">
        <v>3</v>
      </c>
      <c r="G24" s="220">
        <v>7</v>
      </c>
      <c r="H24" s="220">
        <v>10</v>
      </c>
      <c r="I24" s="220">
        <v>2</v>
      </c>
      <c r="J24" s="220">
        <v>3</v>
      </c>
      <c r="K24" s="221">
        <v>0</v>
      </c>
      <c r="L24" s="219">
        <v>0</v>
      </c>
      <c r="M24" s="220">
        <v>1</v>
      </c>
      <c r="N24" s="220">
        <v>6</v>
      </c>
      <c r="O24" s="220">
        <v>0</v>
      </c>
      <c r="P24" s="220">
        <v>4</v>
      </c>
      <c r="Q24" s="226">
        <v>4</v>
      </c>
    </row>
    <row r="25" spans="2:17" ht="21" customHeight="1">
      <c r="B25" s="1080" t="s">
        <v>212</v>
      </c>
      <c r="C25" s="1081"/>
      <c r="D25" s="1081"/>
      <c r="E25" s="1082"/>
      <c r="F25" s="219">
        <v>4</v>
      </c>
      <c r="G25" s="220">
        <v>3</v>
      </c>
      <c r="H25" s="220">
        <v>7</v>
      </c>
      <c r="I25" s="220">
        <v>2</v>
      </c>
      <c r="J25" s="220">
        <v>3</v>
      </c>
      <c r="K25" s="221">
        <v>0</v>
      </c>
      <c r="L25" s="219">
        <v>0</v>
      </c>
      <c r="M25" s="220">
        <v>1</v>
      </c>
      <c r="N25" s="220">
        <v>6</v>
      </c>
      <c r="O25" s="220">
        <v>0</v>
      </c>
      <c r="P25" s="220">
        <v>1</v>
      </c>
      <c r="Q25" s="226">
        <v>1</v>
      </c>
    </row>
    <row r="26" spans="2:17" ht="21" customHeight="1">
      <c r="B26" s="1080" t="s">
        <v>219</v>
      </c>
      <c r="C26" s="1081"/>
      <c r="D26" s="1081"/>
      <c r="E26" s="1082"/>
      <c r="F26" s="219">
        <v>1</v>
      </c>
      <c r="G26" s="220">
        <v>9</v>
      </c>
      <c r="H26" s="220">
        <v>10</v>
      </c>
      <c r="I26" s="220">
        <v>8</v>
      </c>
      <c r="J26" s="220">
        <v>1</v>
      </c>
      <c r="K26" s="221">
        <v>0</v>
      </c>
      <c r="L26" s="219">
        <v>0</v>
      </c>
      <c r="M26" s="220">
        <v>1</v>
      </c>
      <c r="N26" s="220">
        <v>10</v>
      </c>
      <c r="O26" s="220">
        <v>0</v>
      </c>
      <c r="P26" s="220">
        <v>0</v>
      </c>
      <c r="Q26" s="226">
        <v>0</v>
      </c>
    </row>
    <row r="27" spans="2:17" ht="21" customHeight="1">
      <c r="B27" s="1080" t="s">
        <v>236</v>
      </c>
      <c r="C27" s="1081"/>
      <c r="D27" s="1081"/>
      <c r="E27" s="1082"/>
      <c r="F27" s="219">
        <v>0</v>
      </c>
      <c r="G27" s="220">
        <v>5</v>
      </c>
      <c r="H27" s="220">
        <v>5</v>
      </c>
      <c r="I27" s="220">
        <v>2</v>
      </c>
      <c r="J27" s="220">
        <v>1</v>
      </c>
      <c r="K27" s="221">
        <v>0</v>
      </c>
      <c r="L27" s="219">
        <v>0</v>
      </c>
      <c r="M27" s="220">
        <v>1</v>
      </c>
      <c r="N27" s="220">
        <v>4</v>
      </c>
      <c r="O27" s="220">
        <v>0</v>
      </c>
      <c r="P27" s="220">
        <v>1</v>
      </c>
      <c r="Q27" s="226">
        <v>1</v>
      </c>
    </row>
    <row r="28" spans="2:17" ht="21" customHeight="1">
      <c r="B28" s="1083" t="s">
        <v>241</v>
      </c>
      <c r="C28" s="1084"/>
      <c r="D28" s="1084"/>
      <c r="E28" s="1085"/>
      <c r="F28" s="222">
        <v>1</v>
      </c>
      <c r="G28" s="223">
        <v>4</v>
      </c>
      <c r="H28" s="223">
        <v>5</v>
      </c>
      <c r="I28" s="223">
        <v>0</v>
      </c>
      <c r="J28" s="223">
        <v>2</v>
      </c>
      <c r="K28" s="224">
        <v>0</v>
      </c>
      <c r="L28" s="222">
        <v>0</v>
      </c>
      <c r="M28" s="223">
        <v>0</v>
      </c>
      <c r="N28" s="223">
        <v>2</v>
      </c>
      <c r="O28" s="223">
        <v>0</v>
      </c>
      <c r="P28" s="223">
        <v>3</v>
      </c>
      <c r="Q28" s="227">
        <v>3</v>
      </c>
    </row>
    <row r="29" spans="2:17" ht="23.25" customHeight="1">
      <c r="B29" s="228" t="s">
        <v>321</v>
      </c>
      <c r="F29" s="90"/>
      <c r="G29" s="91"/>
      <c r="H29" s="92"/>
      <c r="I29" s="91"/>
      <c r="J29" s="91"/>
      <c r="K29" s="91"/>
      <c r="L29" s="90"/>
      <c r="M29" s="91"/>
      <c r="N29" s="90"/>
      <c r="O29" s="91"/>
      <c r="P29" s="91"/>
      <c r="Q29" s="93"/>
    </row>
    <row r="30" spans="2:17" s="94" customFormat="1" ht="23.25" customHeight="1">
      <c r="B30" s="1086" t="s">
        <v>194</v>
      </c>
      <c r="C30" s="1089" t="s">
        <v>195</v>
      </c>
      <c r="D30" s="1091" t="s">
        <v>137</v>
      </c>
      <c r="E30" s="1092"/>
      <c r="F30" s="415">
        <v>0</v>
      </c>
      <c r="G30" s="416">
        <v>0</v>
      </c>
      <c r="H30" s="417">
        <v>0</v>
      </c>
      <c r="I30" s="418">
        <v>0</v>
      </c>
      <c r="J30" s="418">
        <v>0</v>
      </c>
      <c r="K30" s="425">
        <v>0</v>
      </c>
      <c r="L30" s="425">
        <v>0</v>
      </c>
      <c r="M30" s="418">
        <v>0</v>
      </c>
      <c r="N30" s="417">
        <v>0</v>
      </c>
      <c r="O30" s="416">
        <v>0</v>
      </c>
      <c r="P30" s="418">
        <v>0</v>
      </c>
      <c r="Q30" s="428">
        <v>0</v>
      </c>
    </row>
    <row r="31" spans="2:17" s="94" customFormat="1" ht="23.25" customHeight="1">
      <c r="B31" s="1087"/>
      <c r="C31" s="1090"/>
      <c r="D31" s="1093" t="s">
        <v>138</v>
      </c>
      <c r="E31" s="1094"/>
      <c r="F31" s="415">
        <v>0</v>
      </c>
      <c r="G31" s="416">
        <v>0</v>
      </c>
      <c r="H31" s="418">
        <v>0</v>
      </c>
      <c r="I31" s="418">
        <v>0</v>
      </c>
      <c r="J31" s="418">
        <v>0</v>
      </c>
      <c r="K31" s="425">
        <v>0</v>
      </c>
      <c r="L31" s="425">
        <v>0</v>
      </c>
      <c r="M31" s="418">
        <v>0</v>
      </c>
      <c r="N31" s="418">
        <v>0</v>
      </c>
      <c r="O31" s="416">
        <v>0</v>
      </c>
      <c r="P31" s="418">
        <v>0</v>
      </c>
      <c r="Q31" s="428">
        <v>0</v>
      </c>
    </row>
    <row r="32" spans="2:17" s="94" customFormat="1" ht="23.25" customHeight="1">
      <c r="B32" s="1087"/>
      <c r="C32" s="1075" t="s">
        <v>11</v>
      </c>
      <c r="D32" s="1076"/>
      <c r="E32" s="1076"/>
      <c r="F32" s="419">
        <v>0</v>
      </c>
      <c r="G32" s="420">
        <v>1</v>
      </c>
      <c r="H32" s="421">
        <v>1</v>
      </c>
      <c r="I32" s="421">
        <v>0</v>
      </c>
      <c r="J32" s="421">
        <v>0</v>
      </c>
      <c r="K32" s="426">
        <v>0</v>
      </c>
      <c r="L32" s="426">
        <v>0</v>
      </c>
      <c r="M32" s="421">
        <v>0</v>
      </c>
      <c r="N32" s="421">
        <v>0</v>
      </c>
      <c r="O32" s="420">
        <v>0</v>
      </c>
      <c r="P32" s="421">
        <v>1</v>
      </c>
      <c r="Q32" s="429">
        <v>1</v>
      </c>
    </row>
    <row r="33" spans="2:17" s="94" customFormat="1" ht="23.25" customHeight="1">
      <c r="B33" s="1087"/>
      <c r="C33" s="1075" t="s">
        <v>2</v>
      </c>
      <c r="D33" s="1076"/>
      <c r="E33" s="1076"/>
      <c r="F33" s="419">
        <v>0</v>
      </c>
      <c r="G33" s="420">
        <v>0</v>
      </c>
      <c r="H33" s="421">
        <v>0</v>
      </c>
      <c r="I33" s="421">
        <v>0</v>
      </c>
      <c r="J33" s="421">
        <v>0</v>
      </c>
      <c r="K33" s="426">
        <v>0</v>
      </c>
      <c r="L33" s="426">
        <v>0</v>
      </c>
      <c r="M33" s="421">
        <v>0</v>
      </c>
      <c r="N33" s="421">
        <v>0</v>
      </c>
      <c r="O33" s="420">
        <v>0</v>
      </c>
      <c r="P33" s="421">
        <v>0</v>
      </c>
      <c r="Q33" s="429">
        <v>0</v>
      </c>
    </row>
    <row r="34" spans="2:17" s="94" customFormat="1" ht="23.25" customHeight="1">
      <c r="B34" s="1088"/>
      <c r="C34" s="1075" t="s">
        <v>139</v>
      </c>
      <c r="D34" s="1076"/>
      <c r="E34" s="1076"/>
      <c r="F34" s="419">
        <v>0</v>
      </c>
      <c r="G34" s="420">
        <v>1</v>
      </c>
      <c r="H34" s="421">
        <v>1</v>
      </c>
      <c r="I34" s="421">
        <v>0</v>
      </c>
      <c r="J34" s="421">
        <v>0</v>
      </c>
      <c r="K34" s="426">
        <v>0</v>
      </c>
      <c r="L34" s="426">
        <v>0</v>
      </c>
      <c r="M34" s="421">
        <v>0</v>
      </c>
      <c r="N34" s="421">
        <v>0</v>
      </c>
      <c r="O34" s="420">
        <v>0</v>
      </c>
      <c r="P34" s="421">
        <v>1</v>
      </c>
      <c r="Q34" s="429">
        <v>1</v>
      </c>
    </row>
    <row r="35" spans="2:17" s="94" customFormat="1" ht="23.25" customHeight="1">
      <c r="B35" s="1077" t="s">
        <v>140</v>
      </c>
      <c r="C35" s="1076"/>
      <c r="D35" s="1076"/>
      <c r="E35" s="1076"/>
      <c r="F35" s="419">
        <v>1</v>
      </c>
      <c r="G35" s="420">
        <v>2</v>
      </c>
      <c r="H35" s="421">
        <v>3</v>
      </c>
      <c r="I35" s="421">
        <v>0</v>
      </c>
      <c r="J35" s="421">
        <v>2</v>
      </c>
      <c r="K35" s="426">
        <v>0</v>
      </c>
      <c r="L35" s="426">
        <v>0</v>
      </c>
      <c r="M35" s="421">
        <v>0</v>
      </c>
      <c r="N35" s="421">
        <v>2</v>
      </c>
      <c r="O35" s="420">
        <v>0</v>
      </c>
      <c r="P35" s="421">
        <v>1</v>
      </c>
      <c r="Q35" s="429">
        <v>1</v>
      </c>
    </row>
    <row r="36" spans="2:17" s="94" customFormat="1" ht="23.25" customHeight="1" thickBot="1">
      <c r="B36" s="1078" t="s">
        <v>141</v>
      </c>
      <c r="C36" s="1079"/>
      <c r="D36" s="1079"/>
      <c r="E36" s="1079"/>
      <c r="F36" s="422">
        <v>0</v>
      </c>
      <c r="G36" s="423">
        <v>0</v>
      </c>
      <c r="H36" s="423">
        <v>0</v>
      </c>
      <c r="I36" s="424">
        <v>0</v>
      </c>
      <c r="J36" s="424">
        <v>0</v>
      </c>
      <c r="K36" s="427">
        <v>0</v>
      </c>
      <c r="L36" s="427">
        <v>0</v>
      </c>
      <c r="M36" s="424">
        <v>0</v>
      </c>
      <c r="N36" s="424">
        <v>0</v>
      </c>
      <c r="O36" s="423">
        <v>0</v>
      </c>
      <c r="P36" s="424">
        <v>0</v>
      </c>
      <c r="Q36" s="430">
        <v>0</v>
      </c>
    </row>
  </sheetData>
  <mergeCells count="50">
    <mergeCell ref="B13:E13"/>
    <mergeCell ref="B14:E14"/>
    <mergeCell ref="B15:E15"/>
    <mergeCell ref="B16:E16"/>
    <mergeCell ref="B20:E22"/>
    <mergeCell ref="B23:E23"/>
    <mergeCell ref="C33:E33"/>
    <mergeCell ref="K21:K22"/>
    <mergeCell ref="I20:J20"/>
    <mergeCell ref="O21:O22"/>
    <mergeCell ref="O20:Q20"/>
    <mergeCell ref="F20:H20"/>
    <mergeCell ref="M21:M22"/>
    <mergeCell ref="N21:N22"/>
    <mergeCell ref="F21:F22"/>
    <mergeCell ref="G21:G22"/>
    <mergeCell ref="H21:H22"/>
    <mergeCell ref="L21:L22"/>
    <mergeCell ref="P3:Q3"/>
    <mergeCell ref="F4:G4"/>
    <mergeCell ref="H4:I4"/>
    <mergeCell ref="L4:M4"/>
    <mergeCell ref="P4:Q4"/>
    <mergeCell ref="F3:J3"/>
    <mergeCell ref="N13:Q16"/>
    <mergeCell ref="P21:P22"/>
    <mergeCell ref="Q21:Q22"/>
    <mergeCell ref="I21:I22"/>
    <mergeCell ref="J21:J22"/>
    <mergeCell ref="B11:E11"/>
    <mergeCell ref="B3:E5"/>
    <mergeCell ref="N3:O3"/>
    <mergeCell ref="B6:E6"/>
    <mergeCell ref="B7:E7"/>
    <mergeCell ref="B8:E8"/>
    <mergeCell ref="B9:E9"/>
    <mergeCell ref="B10:E10"/>
    <mergeCell ref="C34:E34"/>
    <mergeCell ref="B35:E35"/>
    <mergeCell ref="B36:E36"/>
    <mergeCell ref="B24:E24"/>
    <mergeCell ref="B25:E25"/>
    <mergeCell ref="B26:E26"/>
    <mergeCell ref="B27:E27"/>
    <mergeCell ref="B28:E28"/>
    <mergeCell ref="B30:B34"/>
    <mergeCell ref="C30:C31"/>
    <mergeCell ref="D30:E30"/>
    <mergeCell ref="D31:E31"/>
    <mergeCell ref="C32:E32"/>
  </mergeCells>
  <phoneticPr fontId="4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1</vt:lpstr>
      <vt:lpstr>2</vt:lpstr>
      <vt:lpstr>3-1</vt:lpstr>
      <vt:lpstr>3-2</vt:lpstr>
      <vt:lpstr>4</vt:lpstr>
      <vt:lpstr>5-1</vt:lpstr>
      <vt:lpstr>5-2</vt:lpstr>
      <vt:lpstr>6</vt:lpstr>
      <vt:lpstr>7</vt:lpstr>
      <vt:lpstr>8</vt:lpstr>
      <vt:lpstr>9,10</vt:lpstr>
      <vt:lpstr>'1'!Print_Area</vt:lpstr>
      <vt:lpstr>'2'!Print_Area</vt:lpstr>
      <vt:lpstr>'3-1'!Print_Area</vt:lpstr>
      <vt:lpstr>'3-2'!Print_Area</vt:lpstr>
      <vt:lpstr>'4'!Print_Area</vt:lpstr>
      <vt:lpstr>'5-1'!Print_Area</vt:lpstr>
      <vt:lpstr>'5-2'!Print_Area</vt:lpstr>
      <vt:lpstr>'6'!Print_Area</vt:lpstr>
      <vt:lpstr>'7'!Print_Area</vt:lpstr>
      <vt:lpstr>'8'!Print_Area</vt:lpstr>
      <vt:lpstr>'9,10'!Print_Area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2022-12-05T06:32:02Z</dcterms:modified>
</cp:coreProperties>
</file>